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MND(SE) Region - Table 1" sheetId="1" r:id="rId1"/>
    <sheet name="BASRAH - Table 1" sheetId="2" r:id="rId2"/>
    <sheet name="MISSAN - Table 1" sheetId="3" r:id="rId3"/>
    <sheet name="MUTHANNA - Table 1" sheetId="4" r:id="rId4"/>
    <sheet name="THI-QAR - Table 1" sheetId="5" r:id="rId5"/>
  </sheets>
  <definedNames/>
  <calcPr fullCalcOnLoad="1"/>
</workbook>
</file>

<file path=xl/sharedStrings.xml><?xml version="1.0" encoding="utf-8"?>
<sst xmlns="http://schemas.openxmlformats.org/spreadsheetml/2006/main" count="155" uniqueCount="25">
  <si>
    <t xml:space="preserve">Civilian Casualties by Month  (http://www.iraqbodycount.org/ for more info &amp; copyright) </t>
  </si>
  <si>
    <t>MND(SE) Region</t>
  </si>
  <si>
    <t>MND(SE)- Involving Coalition Forces (ANY)</t>
  </si>
  <si>
    <t>MND(SE)- Involving Coalition Forces (UK)</t>
  </si>
  <si>
    <t>Note: For incidents which span across months, this model distributes</t>
  </si>
  <si>
    <t>deaths evenly throughout the incident, and then cuts the incident at</t>
  </si>
  <si>
    <t>the month boundary</t>
  </si>
  <si>
    <t>Month</t>
  </si>
  <si>
    <t>Min Killed</t>
  </si>
  <si>
    <t>Max Killed</t>
  </si>
  <si>
    <t>Min Injured</t>
  </si>
  <si>
    <t>Max Injured</t>
  </si>
  <si>
    <t xml:space="preserve">                     </t>
  </si>
  <si>
    <t>BASRAH</t>
  </si>
  <si>
    <t>BASRAH- Involving Coalition Forces (ANY)</t>
  </si>
  <si>
    <t>BASRAH- Involving Coalition Forces (UK)</t>
  </si>
  <si>
    <t>MISSAN</t>
  </si>
  <si>
    <t>MISSAN- Involving Coalition Forces (ANY)</t>
  </si>
  <si>
    <t>MISSAN- Involving Coalition Forces (UK)</t>
  </si>
  <si>
    <t>MUTHANNA</t>
  </si>
  <si>
    <t>MUTHANNA- Involving Coalition Forces (ANY)</t>
  </si>
  <si>
    <t>MUTHANNA- Involving Coalition Forces (UK)</t>
  </si>
  <si>
    <t>THI-QAR</t>
  </si>
  <si>
    <t>THI-QAR- Involving Coalition Forces (ANY)</t>
  </si>
  <si>
    <t>THI-QAR- Involving Coalition Forces (UK)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</si>
</sst>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Helvetica Neue"/>
      <family val="0"/>
    </font>
    <font>
      <b/>
      <i/>
      <sz val="16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17" fontId="2" fillId="2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56" width="10.296875" style="1" customWidth="1"/>
  </cols>
  <sheetData>
    <row r="1" spans="1:17" ht="14.25" customHeight="1">
      <c r="A1" s="2" t="s">
        <v>0</v>
      </c>
      <c r="B1" s="2"/>
      <c r="C1" s="2"/>
      <c r="D1" s="2"/>
      <c r="E1" s="2"/>
      <c r="F1" s="2"/>
      <c r="G1" s="2" t="s">
        <v>0</v>
      </c>
      <c r="H1" s="2"/>
      <c r="I1" s="2"/>
      <c r="J1" s="2"/>
      <c r="K1" s="2"/>
      <c r="L1" s="2"/>
      <c r="M1" s="2" t="s">
        <v>0</v>
      </c>
      <c r="N1" s="2"/>
      <c r="O1" s="2"/>
      <c r="P1" s="2"/>
      <c r="Q1" s="2"/>
    </row>
    <row r="2" spans="1:17" ht="14.25" customHeight="1">
      <c r="A2" s="2" t="s">
        <v>1</v>
      </c>
      <c r="B2" s="2"/>
      <c r="C2" s="2"/>
      <c r="D2" s="2"/>
      <c r="E2" s="2"/>
      <c r="F2" s="2"/>
      <c r="G2" s="2" t="s">
        <v>2</v>
      </c>
      <c r="H2" s="2"/>
      <c r="I2" s="2"/>
      <c r="J2" s="2"/>
      <c r="K2" s="2"/>
      <c r="L2" s="2"/>
      <c r="M2" s="2" t="s">
        <v>3</v>
      </c>
      <c r="N2" s="2"/>
      <c r="O2" s="2"/>
      <c r="P2" s="2"/>
      <c r="Q2" s="2"/>
    </row>
    <row r="3" spans="1:17" ht="14.25" customHeight="1">
      <c r="A3" s="2" t="s">
        <v>4</v>
      </c>
      <c r="B3" s="2"/>
      <c r="C3" s="2"/>
      <c r="D3" s="2"/>
      <c r="E3" s="2"/>
      <c r="F3" s="2"/>
      <c r="G3" s="2" t="s">
        <v>4</v>
      </c>
      <c r="H3" s="2"/>
      <c r="I3" s="2"/>
      <c r="J3" s="2"/>
      <c r="K3" s="2"/>
      <c r="L3" s="2"/>
      <c r="M3" s="2" t="s">
        <v>4</v>
      </c>
      <c r="N3" s="2"/>
      <c r="O3" s="2"/>
      <c r="P3" s="2"/>
      <c r="Q3" s="2"/>
    </row>
    <row r="4" spans="1:17" ht="14.25" customHeight="1">
      <c r="A4" s="2" t="s">
        <v>5</v>
      </c>
      <c r="B4" s="2"/>
      <c r="C4" s="2"/>
      <c r="D4" s="2"/>
      <c r="E4" s="2"/>
      <c r="F4" s="2"/>
      <c r="G4" s="2" t="s">
        <v>5</v>
      </c>
      <c r="H4" s="2"/>
      <c r="I4" s="2"/>
      <c r="J4" s="2"/>
      <c r="K4" s="2"/>
      <c r="L4" s="2"/>
      <c r="M4" s="2" t="s">
        <v>5</v>
      </c>
      <c r="N4" s="2"/>
      <c r="O4" s="2"/>
      <c r="P4" s="2"/>
      <c r="Q4" s="2"/>
    </row>
    <row r="5" spans="1:17" ht="14.25" customHeight="1">
      <c r="A5" s="2" t="s">
        <v>6</v>
      </c>
      <c r="B5" s="2"/>
      <c r="C5" s="2"/>
      <c r="D5" s="2"/>
      <c r="E5" s="2"/>
      <c r="F5" s="2"/>
      <c r="G5" s="2" t="s">
        <v>6</v>
      </c>
      <c r="H5" s="2"/>
      <c r="I5" s="2"/>
      <c r="J5" s="2"/>
      <c r="K5" s="2"/>
      <c r="L5" s="2"/>
      <c r="M5" s="2" t="s">
        <v>6</v>
      </c>
      <c r="N5" s="2"/>
      <c r="O5" s="2"/>
      <c r="P5" s="2"/>
      <c r="Q5" s="2"/>
    </row>
    <row r="6" spans="1:17" ht="14.25" customHeight="1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/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/>
      <c r="M6" s="2" t="s">
        <v>7</v>
      </c>
      <c r="N6" s="2" t="s">
        <v>8</v>
      </c>
      <c r="O6" s="2" t="s">
        <v>9</v>
      </c>
      <c r="P6" s="2" t="s">
        <v>10</v>
      </c>
      <c r="Q6" s="2" t="s">
        <v>11</v>
      </c>
    </row>
    <row r="7" spans="1:17" ht="14.25" customHeight="1">
      <c r="A7" s="3">
        <v>36219</v>
      </c>
      <c r="B7" s="2">
        <f>'BASRAH - Table 1'!B7+'MISSAN - Table 1'!B7+'MUTHANNA - Table 1'!B7+'THI-QAR - Table 1'!B7</f>
        <v>987</v>
      </c>
      <c r="C7" s="2">
        <f>'BASRAH - Table 1'!C7+'MISSAN - Table 1'!C7+'MUTHANNA - Table 1'!C7+'THI-QAR - Table 1'!C7</f>
        <v>1101</v>
      </c>
      <c r="D7" s="2">
        <f>'BASRAH - Table 1'!D7+'MISSAN - Table 1'!D7+'MUTHANNA - Table 1'!D7+'THI-QAR - Table 1'!D7</f>
        <v>4191</v>
      </c>
      <c r="E7" s="2">
        <f>'BASRAH - Table 1'!E7+'MISSAN - Table 1'!E7+'MUTHANNA - Table 1'!E7+'THI-QAR - Table 1'!E7</f>
        <v>4469</v>
      </c>
      <c r="F7" s="2"/>
      <c r="G7" s="3">
        <v>36219</v>
      </c>
      <c r="H7" s="2">
        <f>'BASRAH - Table 1'!H7+'MISSAN - Table 1'!H7+'MUTHANNA - Table 1'!H7+'THI-QAR - Table 1'!H7</f>
        <v>985</v>
      </c>
      <c r="I7" s="2">
        <f>'BASRAH - Table 1'!I7+'MISSAN - Table 1'!I7+'MUTHANNA - Table 1'!I7+'THI-QAR - Table 1'!I7</f>
        <v>1099</v>
      </c>
      <c r="J7" s="2">
        <f>'BASRAH - Table 1'!J7+'MISSAN - Table 1'!J7+'MUTHANNA - Table 1'!J7+'THI-QAR - Table 1'!J7</f>
        <v>4188</v>
      </c>
      <c r="K7" s="2">
        <f>'BASRAH - Table 1'!K7+'MISSAN - Table 1'!K7+'MUTHANNA - Table 1'!K7+'THI-QAR - Table 1'!K7</f>
        <v>4429</v>
      </c>
      <c r="L7" s="2"/>
      <c r="M7" s="3">
        <v>36219</v>
      </c>
      <c r="N7" s="2">
        <f>'BASRAH - Table 1'!N7+'MISSAN - Table 1'!N7+'MUTHANNA - Table 1'!N7+'THI-QAR - Table 1'!N7</f>
        <v>0</v>
      </c>
      <c r="O7" s="2">
        <f>'BASRAH - Table 1'!O7+'MISSAN - Table 1'!O7+'MUTHANNA - Table 1'!O7+'THI-QAR - Table 1'!O7</f>
        <v>0</v>
      </c>
      <c r="P7" s="2">
        <f>'BASRAH - Table 1'!P7+'MISSAN - Table 1'!P7+'MUTHANNA - Table 1'!P7+'THI-QAR - Table 1'!P7</f>
        <v>0</v>
      </c>
      <c r="Q7" s="2">
        <f>'BASRAH - Table 1'!Q7+'MISSAN - Table 1'!Q7+'MUTHANNA - Table 1'!Q7+'THI-QAR - Table 1'!Q7</f>
        <v>0</v>
      </c>
    </row>
    <row r="8" spans="1:17" ht="14.25" customHeight="1">
      <c r="A8" s="3">
        <v>36250</v>
      </c>
      <c r="B8" s="2">
        <f>'BASRAH - Table 1'!B8+'MISSAN - Table 1'!B8+'MUTHANNA - Table 1'!B8+'THI-QAR - Table 1'!B8</f>
        <v>543</v>
      </c>
      <c r="C8" s="2">
        <f>'BASRAH - Table 1'!C8+'MISSAN - Table 1'!C8+'MUTHANNA - Table 1'!C8+'THI-QAR - Table 1'!C8</f>
        <v>593</v>
      </c>
      <c r="D8" s="2">
        <f>'BASRAH - Table 1'!D8+'MISSAN - Table 1'!D8+'MUTHANNA - Table 1'!D8+'THI-QAR - Table 1'!D8</f>
        <v>1616</v>
      </c>
      <c r="E8" s="2">
        <f>'BASRAH - Table 1'!E8+'MISSAN - Table 1'!E8+'MUTHANNA - Table 1'!E8+'THI-QAR - Table 1'!E8</f>
        <v>1715</v>
      </c>
      <c r="F8" s="2"/>
      <c r="G8" s="3">
        <v>36250</v>
      </c>
      <c r="H8" s="2">
        <f>'BASRAH - Table 1'!H8+'MISSAN - Table 1'!H8+'MUTHANNA - Table 1'!H8+'THI-QAR - Table 1'!H8</f>
        <v>522</v>
      </c>
      <c r="I8" s="2">
        <f>'BASRAH - Table 1'!I8+'MISSAN - Table 1'!I8+'MUTHANNA - Table 1'!I8+'THI-QAR - Table 1'!I8</f>
        <v>570</v>
      </c>
      <c r="J8" s="2">
        <f>'BASRAH - Table 1'!J8+'MISSAN - Table 1'!J8+'MUTHANNA - Table 1'!J8+'THI-QAR - Table 1'!J8</f>
        <v>1616</v>
      </c>
      <c r="K8" s="2">
        <f>'BASRAH - Table 1'!K8+'MISSAN - Table 1'!K8+'MUTHANNA - Table 1'!K8+'THI-QAR - Table 1'!K8</f>
        <v>1715</v>
      </c>
      <c r="L8" s="2"/>
      <c r="M8" s="3">
        <v>36250</v>
      </c>
      <c r="N8" s="2">
        <f>'BASRAH - Table 1'!N8+'MISSAN - Table 1'!N8+'MUTHANNA - Table 1'!N8+'THI-QAR - Table 1'!N8</f>
        <v>5</v>
      </c>
      <c r="O8" s="2">
        <f>'BASRAH - Table 1'!O8+'MISSAN - Table 1'!O8+'MUTHANNA - Table 1'!O8+'THI-QAR - Table 1'!O8</f>
        <v>5</v>
      </c>
      <c r="P8" s="2">
        <f>'BASRAH - Table 1'!P8+'MISSAN - Table 1'!P8+'MUTHANNA - Table 1'!P8+'THI-QAR - Table 1'!P8</f>
        <v>0</v>
      </c>
      <c r="Q8" s="2">
        <f>'BASRAH - Table 1'!Q8+'MISSAN - Table 1'!Q8+'MUTHANNA - Table 1'!Q8+'THI-QAR - Table 1'!Q8</f>
        <v>0</v>
      </c>
    </row>
    <row r="9" spans="1:17" ht="14.25" customHeight="1">
      <c r="A9" s="3">
        <v>36280</v>
      </c>
      <c r="B9" s="2">
        <f>'BASRAH - Table 1'!B9+'MISSAN - Table 1'!B9+'MUTHANNA - Table 1'!B9+'THI-QAR - Table 1'!B9</f>
        <v>57</v>
      </c>
      <c r="C9" s="2">
        <f>'BASRAH - Table 1'!C9+'MISSAN - Table 1'!C9+'MUTHANNA - Table 1'!C9+'THI-QAR - Table 1'!C9</f>
        <v>64</v>
      </c>
      <c r="D9" s="2">
        <f>'BASRAH - Table 1'!D9+'MISSAN - Table 1'!D9+'MUTHANNA - Table 1'!D9+'THI-QAR - Table 1'!D9</f>
        <v>8</v>
      </c>
      <c r="E9" s="2">
        <f>'BASRAH - Table 1'!E9+'MISSAN - Table 1'!E9+'MUTHANNA - Table 1'!E9+'THI-QAR - Table 1'!E9</f>
        <v>8</v>
      </c>
      <c r="F9" s="2"/>
      <c r="G9" s="3">
        <v>36280</v>
      </c>
      <c r="H9" s="2">
        <f>'BASRAH - Table 1'!H9+'MISSAN - Table 1'!H9+'MUTHANNA - Table 1'!H9+'THI-QAR - Table 1'!H9</f>
        <v>19</v>
      </c>
      <c r="I9" s="2">
        <f>'BASRAH - Table 1'!I9+'MISSAN - Table 1'!I9+'MUTHANNA - Table 1'!I9+'THI-QAR - Table 1'!I9</f>
        <v>22</v>
      </c>
      <c r="J9" s="2">
        <f>'BASRAH - Table 1'!J9+'MISSAN - Table 1'!J9+'MUTHANNA - Table 1'!J9+'THI-QAR - Table 1'!J9</f>
        <v>1</v>
      </c>
      <c r="K9" s="2">
        <f>'BASRAH - Table 1'!K9+'MISSAN - Table 1'!K9+'MUTHANNA - Table 1'!K9+'THI-QAR - Table 1'!K9</f>
        <v>1</v>
      </c>
      <c r="L9" s="2"/>
      <c r="M9" s="3">
        <v>36280</v>
      </c>
      <c r="N9" s="2">
        <f>'BASRAH - Table 1'!N9+'MISSAN - Table 1'!N9+'MUTHANNA - Table 1'!N9+'THI-QAR - Table 1'!N9</f>
        <v>5</v>
      </c>
      <c r="O9" s="2">
        <f>'BASRAH - Table 1'!O9+'MISSAN - Table 1'!O9+'MUTHANNA - Table 1'!O9+'THI-QAR - Table 1'!O9</f>
        <v>5</v>
      </c>
      <c r="P9" s="2">
        <f>'BASRAH - Table 1'!P9+'MISSAN - Table 1'!P9+'MUTHANNA - Table 1'!P9+'THI-QAR - Table 1'!P9</f>
        <v>1</v>
      </c>
      <c r="Q9" s="2">
        <f>'BASRAH - Table 1'!Q9+'MISSAN - Table 1'!Q9+'MUTHANNA - Table 1'!Q9+'THI-QAR - Table 1'!Q9</f>
        <v>1</v>
      </c>
    </row>
    <row r="10" spans="1:17" ht="14.25" customHeight="1">
      <c r="A10" s="3">
        <v>36311</v>
      </c>
      <c r="B10" s="2">
        <f>'BASRAH - Table 1'!B10+'MISSAN - Table 1'!B10+'MUTHANNA - Table 1'!B10+'THI-QAR - Table 1'!B10</f>
        <v>35</v>
      </c>
      <c r="C10" s="2">
        <f>'BASRAH - Table 1'!C10+'MISSAN - Table 1'!C10+'MUTHANNA - Table 1'!C10+'THI-QAR - Table 1'!C10</f>
        <v>39</v>
      </c>
      <c r="D10" s="2">
        <f>'BASRAH - Table 1'!D10+'MISSAN - Table 1'!D10+'MUTHANNA - Table 1'!D10+'THI-QAR - Table 1'!D10</f>
        <v>16</v>
      </c>
      <c r="E10" s="2">
        <f>'BASRAH - Table 1'!E10+'MISSAN - Table 1'!E10+'MUTHANNA - Table 1'!E10+'THI-QAR - Table 1'!E10</f>
        <v>18</v>
      </c>
      <c r="F10" s="2"/>
      <c r="G10" s="3">
        <v>36311</v>
      </c>
      <c r="H10" s="2">
        <f>'BASRAH - Table 1'!H10+'MISSAN - Table 1'!H10+'MUTHANNA - Table 1'!H10+'THI-QAR - Table 1'!H10</f>
        <v>6</v>
      </c>
      <c r="I10" s="2">
        <f>'BASRAH - Table 1'!I10+'MISSAN - Table 1'!I10+'MUTHANNA - Table 1'!I10+'THI-QAR - Table 1'!I10</f>
        <v>7</v>
      </c>
      <c r="J10" s="2">
        <f>'BASRAH - Table 1'!J10+'MISSAN - Table 1'!J10+'MUTHANNA - Table 1'!J10+'THI-QAR - Table 1'!J10</f>
        <v>16</v>
      </c>
      <c r="K10" s="2">
        <f>'BASRAH - Table 1'!K10+'MISSAN - Table 1'!K10+'MUTHANNA - Table 1'!K10+'THI-QAR - Table 1'!K10</f>
        <v>18</v>
      </c>
      <c r="L10" s="2"/>
      <c r="M10" s="3">
        <v>36311</v>
      </c>
      <c r="N10" s="2">
        <f>'BASRAH - Table 1'!N10+'MISSAN - Table 1'!N10+'MUTHANNA - Table 1'!N10+'THI-QAR - Table 1'!N10</f>
        <v>4</v>
      </c>
      <c r="O10" s="2">
        <f>'BASRAH - Table 1'!O10+'MISSAN - Table 1'!O10+'MUTHANNA - Table 1'!O10+'THI-QAR - Table 1'!O10</f>
        <v>5</v>
      </c>
      <c r="P10" s="2">
        <f>'BASRAH - Table 1'!P10+'MISSAN - Table 1'!P10+'MUTHANNA - Table 1'!P10+'THI-QAR - Table 1'!P10</f>
        <v>16</v>
      </c>
      <c r="Q10" s="2">
        <f>'BASRAH - Table 1'!Q10+'MISSAN - Table 1'!Q10+'MUTHANNA - Table 1'!Q10+'THI-QAR - Table 1'!Q10</f>
        <v>18</v>
      </c>
    </row>
    <row r="11" spans="1:17" ht="14.25" customHeight="1">
      <c r="A11" s="3">
        <v>36341</v>
      </c>
      <c r="B11" s="2">
        <f>'BASRAH - Table 1'!B11+'MISSAN - Table 1'!B11+'MUTHANNA - Table 1'!B11+'THI-QAR - Table 1'!B11</f>
        <v>29</v>
      </c>
      <c r="C11" s="2">
        <f>'BASRAH - Table 1'!C11+'MISSAN - Table 1'!C11+'MUTHANNA - Table 1'!C11+'THI-QAR - Table 1'!C11</f>
        <v>32</v>
      </c>
      <c r="D11" s="2">
        <f>'BASRAH - Table 1'!D11+'MISSAN - Table 1'!D11+'MUTHANNA - Table 1'!D11+'THI-QAR - Table 1'!D11</f>
        <v>0</v>
      </c>
      <c r="E11" s="2">
        <f>'BASRAH - Table 1'!E11+'MISSAN - Table 1'!E11+'MUTHANNA - Table 1'!E11+'THI-QAR - Table 1'!E11</f>
        <v>0</v>
      </c>
      <c r="F11" s="2"/>
      <c r="G11" s="3">
        <v>36341</v>
      </c>
      <c r="H11" s="2">
        <f>'BASRAH - Table 1'!H11+'MISSAN - Table 1'!H11+'MUTHANNA - Table 1'!H11+'THI-QAR - Table 1'!H11</f>
        <v>0</v>
      </c>
      <c r="I11" s="2">
        <f>'BASRAH - Table 1'!I11+'MISSAN - Table 1'!I11+'MUTHANNA - Table 1'!I11+'THI-QAR - Table 1'!I11</f>
        <v>0</v>
      </c>
      <c r="J11" s="2">
        <f>'BASRAH - Table 1'!J11+'MISSAN - Table 1'!J11+'MUTHANNA - Table 1'!J11+'THI-QAR - Table 1'!J11</f>
        <v>0</v>
      </c>
      <c r="K11" s="2">
        <f>'BASRAH - Table 1'!K11+'MISSAN - Table 1'!K11+'MUTHANNA - Table 1'!K11+'THI-QAR - Table 1'!K11</f>
        <v>0</v>
      </c>
      <c r="L11" s="2"/>
      <c r="M11" s="3">
        <v>36341</v>
      </c>
      <c r="N11" s="2">
        <f>'BASRAH - Table 1'!N11+'MISSAN - Table 1'!N11+'MUTHANNA - Table 1'!N11+'THI-QAR - Table 1'!N11</f>
        <v>0</v>
      </c>
      <c r="O11" s="2">
        <f>'BASRAH - Table 1'!O11+'MISSAN - Table 1'!O11+'MUTHANNA - Table 1'!O11+'THI-QAR - Table 1'!O11</f>
        <v>0</v>
      </c>
      <c r="P11" s="2">
        <f>'BASRAH - Table 1'!P11+'MISSAN - Table 1'!P11+'MUTHANNA - Table 1'!P11+'THI-QAR - Table 1'!P11</f>
        <v>0</v>
      </c>
      <c r="Q11" s="2">
        <f>'BASRAH - Table 1'!Q11+'MISSAN - Table 1'!Q11+'MUTHANNA - Table 1'!Q11+'THI-QAR - Table 1'!Q11</f>
        <v>0</v>
      </c>
    </row>
    <row r="12" spans="1:17" ht="14.25" customHeight="1">
      <c r="A12" s="3">
        <v>36372</v>
      </c>
      <c r="B12" s="2">
        <f>'BASRAH - Table 1'!B12+'MISSAN - Table 1'!B12+'MUTHANNA - Table 1'!B12+'THI-QAR - Table 1'!B12</f>
        <v>36</v>
      </c>
      <c r="C12" s="2">
        <f>'BASRAH - Table 1'!C12+'MISSAN - Table 1'!C12+'MUTHANNA - Table 1'!C12+'THI-QAR - Table 1'!C12</f>
        <v>41</v>
      </c>
      <c r="D12" s="2">
        <f>'BASRAH - Table 1'!D12+'MISSAN - Table 1'!D12+'MUTHANNA - Table 1'!D12+'THI-QAR - Table 1'!D12</f>
        <v>2</v>
      </c>
      <c r="E12" s="2">
        <f>'BASRAH - Table 1'!E12+'MISSAN - Table 1'!E12+'MUTHANNA - Table 1'!E12+'THI-QAR - Table 1'!E12</f>
        <v>2</v>
      </c>
      <c r="F12" s="2"/>
      <c r="G12" s="3">
        <v>36372</v>
      </c>
      <c r="H12" s="2">
        <f>'BASRAH - Table 1'!H12+'MISSAN - Table 1'!H12+'MUTHANNA - Table 1'!H12+'THI-QAR - Table 1'!H12</f>
        <v>6</v>
      </c>
      <c r="I12" s="2">
        <f>'BASRAH - Table 1'!I12+'MISSAN - Table 1'!I12+'MUTHANNA - Table 1'!I12+'THI-QAR - Table 1'!I12</f>
        <v>6</v>
      </c>
      <c r="J12" s="2">
        <f>'BASRAH - Table 1'!J12+'MISSAN - Table 1'!J12+'MUTHANNA - Table 1'!J12+'THI-QAR - Table 1'!J12</f>
        <v>0</v>
      </c>
      <c r="K12" s="2">
        <f>'BASRAH - Table 1'!K12+'MISSAN - Table 1'!K12+'MUTHANNA - Table 1'!K12+'THI-QAR - Table 1'!K12</f>
        <v>0</v>
      </c>
      <c r="L12" s="2"/>
      <c r="M12" s="3">
        <v>36372</v>
      </c>
      <c r="N12" s="2">
        <f>'BASRAH - Table 1'!N12+'MISSAN - Table 1'!N12+'MUTHANNA - Table 1'!N12+'THI-QAR - Table 1'!N12</f>
        <v>4</v>
      </c>
      <c r="O12" s="2">
        <f>'BASRAH - Table 1'!O12+'MISSAN - Table 1'!O12+'MUTHANNA - Table 1'!O12+'THI-QAR - Table 1'!O12</f>
        <v>4</v>
      </c>
      <c r="P12" s="2">
        <f>'BASRAH - Table 1'!P12+'MISSAN - Table 1'!P12+'MUTHANNA - Table 1'!P12+'THI-QAR - Table 1'!P12</f>
        <v>0</v>
      </c>
      <c r="Q12" s="2">
        <f>'BASRAH - Table 1'!Q12+'MISSAN - Table 1'!Q12+'MUTHANNA - Table 1'!Q12+'THI-QAR - Table 1'!Q12</f>
        <v>0</v>
      </c>
    </row>
    <row r="13" spans="1:17" ht="14.25" customHeight="1">
      <c r="A13" s="3">
        <v>36403</v>
      </c>
      <c r="B13" s="2">
        <f>'BASRAH - Table 1'!B13+'MISSAN - Table 1'!B13+'MUTHANNA - Table 1'!B13+'THI-QAR - Table 1'!B13</f>
        <v>33</v>
      </c>
      <c r="C13" s="2">
        <f>'BASRAH - Table 1'!C13+'MISSAN - Table 1'!C13+'MUTHANNA - Table 1'!C13+'THI-QAR - Table 1'!C13</f>
        <v>35</v>
      </c>
      <c r="D13" s="2">
        <f>'BASRAH - Table 1'!D13+'MISSAN - Table 1'!D13+'MUTHANNA - Table 1'!D13+'THI-QAR - Table 1'!D13</f>
        <v>4</v>
      </c>
      <c r="E13" s="2">
        <f>'BASRAH - Table 1'!E13+'MISSAN - Table 1'!E13+'MUTHANNA - Table 1'!E13+'THI-QAR - Table 1'!E13</f>
        <v>4</v>
      </c>
      <c r="F13" s="2"/>
      <c r="G13" s="3">
        <v>36403</v>
      </c>
      <c r="H13" s="2">
        <f>'BASRAH - Table 1'!H13+'MISSAN - Table 1'!H13+'MUTHANNA - Table 1'!H13+'THI-QAR - Table 1'!H13</f>
        <v>2</v>
      </c>
      <c r="I13" s="2">
        <f>'BASRAH - Table 1'!I13+'MISSAN - Table 1'!I13+'MUTHANNA - Table 1'!I13+'THI-QAR - Table 1'!I13</f>
        <v>2</v>
      </c>
      <c r="J13" s="2">
        <f>'BASRAH - Table 1'!J13+'MISSAN - Table 1'!J13+'MUTHANNA - Table 1'!J13+'THI-QAR - Table 1'!J13</f>
        <v>2</v>
      </c>
      <c r="K13" s="2">
        <f>'BASRAH - Table 1'!K13+'MISSAN - Table 1'!K13+'MUTHANNA - Table 1'!K13+'THI-QAR - Table 1'!K13</f>
        <v>2</v>
      </c>
      <c r="L13" s="2"/>
      <c r="M13" s="3">
        <v>36403</v>
      </c>
      <c r="N13" s="2">
        <f>'BASRAH - Table 1'!N13+'MISSAN - Table 1'!N13+'MUTHANNA - Table 1'!N13+'THI-QAR - Table 1'!N13</f>
        <v>1</v>
      </c>
      <c r="O13" s="2">
        <f>'BASRAH - Table 1'!O13+'MISSAN - Table 1'!O13+'MUTHANNA - Table 1'!O13+'THI-QAR - Table 1'!O13</f>
        <v>1</v>
      </c>
      <c r="P13" s="2">
        <f>'BASRAH - Table 1'!P13+'MISSAN - Table 1'!P13+'MUTHANNA - Table 1'!P13+'THI-QAR - Table 1'!P13</f>
        <v>2</v>
      </c>
      <c r="Q13" s="2">
        <f>'BASRAH - Table 1'!Q13+'MISSAN - Table 1'!Q13+'MUTHANNA - Table 1'!Q13+'THI-QAR - Table 1'!Q13</f>
        <v>2</v>
      </c>
    </row>
    <row r="14" spans="1:17" ht="14.25" customHeight="1">
      <c r="A14" s="3">
        <v>36433</v>
      </c>
      <c r="B14" s="2">
        <f>'BASRAH - Table 1'!B14+'MISSAN - Table 1'!B14+'MUTHANNA - Table 1'!B14+'THI-QAR - Table 1'!B14</f>
        <v>55</v>
      </c>
      <c r="C14" s="2">
        <f>'BASRAH - Table 1'!C14+'MISSAN - Table 1'!C14+'MUTHANNA - Table 1'!C14+'THI-QAR - Table 1'!C14</f>
        <v>59</v>
      </c>
      <c r="D14" s="2">
        <f>'BASRAH - Table 1'!D14+'MISSAN - Table 1'!D14+'MUTHANNA - Table 1'!D14+'THI-QAR - Table 1'!D14</f>
        <v>4</v>
      </c>
      <c r="E14" s="2">
        <f>'BASRAH - Table 1'!E14+'MISSAN - Table 1'!E14+'MUTHANNA - Table 1'!E14+'THI-QAR - Table 1'!E14</f>
        <v>4</v>
      </c>
      <c r="F14" s="2"/>
      <c r="G14" s="3">
        <v>36433</v>
      </c>
      <c r="H14" s="2">
        <f>'BASRAH - Table 1'!H14+'MISSAN - Table 1'!H14+'MUTHANNA - Table 1'!H14+'THI-QAR - Table 1'!H14</f>
        <v>1</v>
      </c>
      <c r="I14" s="2">
        <f>'BASRAH - Table 1'!I14+'MISSAN - Table 1'!I14+'MUTHANNA - Table 1'!I14+'THI-QAR - Table 1'!I14</f>
        <v>1</v>
      </c>
      <c r="J14" s="2">
        <f>'BASRAH - Table 1'!J14+'MISSAN - Table 1'!J14+'MUTHANNA - Table 1'!J14+'THI-QAR - Table 1'!J14</f>
        <v>3</v>
      </c>
      <c r="K14" s="2">
        <f>'BASRAH - Table 1'!K14+'MISSAN - Table 1'!K14+'MUTHANNA - Table 1'!K14+'THI-QAR - Table 1'!K14</f>
        <v>3</v>
      </c>
      <c r="L14" s="2"/>
      <c r="M14" s="3">
        <v>36433</v>
      </c>
      <c r="N14" s="2">
        <f>'BASRAH - Table 1'!N14+'MISSAN - Table 1'!N14+'MUTHANNA - Table 1'!N14+'THI-QAR - Table 1'!N14</f>
        <v>1</v>
      </c>
      <c r="O14" s="2">
        <f>'BASRAH - Table 1'!O14+'MISSAN - Table 1'!O14+'MUTHANNA - Table 1'!O14+'THI-QAR - Table 1'!O14</f>
        <v>1</v>
      </c>
      <c r="P14" s="2">
        <f>'BASRAH - Table 1'!P14+'MISSAN - Table 1'!P14+'MUTHANNA - Table 1'!P14+'THI-QAR - Table 1'!P14</f>
        <v>3</v>
      </c>
      <c r="Q14" s="2">
        <f>'BASRAH - Table 1'!Q14+'MISSAN - Table 1'!Q14+'MUTHANNA - Table 1'!Q14+'THI-QAR - Table 1'!Q14</f>
        <v>3</v>
      </c>
    </row>
    <row r="15" spans="1:17" ht="14.25" customHeight="1">
      <c r="A15" s="3">
        <v>36464</v>
      </c>
      <c r="B15" s="2">
        <f>'BASRAH - Table 1'!B15+'MISSAN - Table 1'!B15+'MUTHANNA - Table 1'!B15+'THI-QAR - Table 1'!B15</f>
        <v>44</v>
      </c>
      <c r="C15" s="2">
        <f>'BASRAH - Table 1'!C15+'MISSAN - Table 1'!C15+'MUTHANNA - Table 1'!C15+'THI-QAR - Table 1'!C15</f>
        <v>49</v>
      </c>
      <c r="D15" s="2">
        <f>'BASRAH - Table 1'!D15+'MISSAN - Table 1'!D15+'MUTHANNA - Table 1'!D15+'THI-QAR - Table 1'!D15</f>
        <v>80</v>
      </c>
      <c r="E15" s="2">
        <f>'BASRAH - Table 1'!E15+'MISSAN - Table 1'!E15+'MUTHANNA - Table 1'!E15+'THI-QAR - Table 1'!E15</f>
        <v>100</v>
      </c>
      <c r="F15" s="2"/>
      <c r="G15" s="3">
        <v>36464</v>
      </c>
      <c r="H15" s="2">
        <f>'BASRAH - Table 1'!H15+'MISSAN - Table 1'!H15+'MUTHANNA - Table 1'!H15+'THI-QAR - Table 1'!H15</f>
        <v>2</v>
      </c>
      <c r="I15" s="2">
        <f>'BASRAH - Table 1'!I15+'MISSAN - Table 1'!I15+'MUTHANNA - Table 1'!I15+'THI-QAR - Table 1'!I15</f>
        <v>2</v>
      </c>
      <c r="J15" s="2">
        <f>'BASRAH - Table 1'!J15+'MISSAN - Table 1'!J15+'MUTHANNA - Table 1'!J15+'THI-QAR - Table 1'!J15</f>
        <v>0</v>
      </c>
      <c r="K15" s="2">
        <f>'BASRAH - Table 1'!K15+'MISSAN - Table 1'!K15+'MUTHANNA - Table 1'!K15+'THI-QAR - Table 1'!K15</f>
        <v>0</v>
      </c>
      <c r="L15" s="2"/>
      <c r="M15" s="3">
        <v>36464</v>
      </c>
      <c r="N15" s="2">
        <f>'BASRAH - Table 1'!N15+'MISSAN - Table 1'!N15+'MUTHANNA - Table 1'!N15+'THI-QAR - Table 1'!N15</f>
        <v>2</v>
      </c>
      <c r="O15" s="2">
        <f>'BASRAH - Table 1'!O15+'MISSAN - Table 1'!O15+'MUTHANNA - Table 1'!O15+'THI-QAR - Table 1'!O15</f>
        <v>2</v>
      </c>
      <c r="P15" s="2">
        <f>'BASRAH - Table 1'!P15+'MISSAN - Table 1'!P15+'MUTHANNA - Table 1'!P15+'THI-QAR - Table 1'!P15</f>
        <v>0</v>
      </c>
      <c r="Q15" s="2">
        <f>'BASRAH - Table 1'!Q15+'MISSAN - Table 1'!Q15+'MUTHANNA - Table 1'!Q15+'THI-QAR - Table 1'!Q15</f>
        <v>0</v>
      </c>
    </row>
    <row r="16" spans="1:17" ht="14.25" customHeight="1">
      <c r="A16" s="3">
        <v>36494</v>
      </c>
      <c r="B16" s="2">
        <f>'BASRAH - Table 1'!B16+'MISSAN - Table 1'!B16+'MUTHANNA - Table 1'!B16+'THI-QAR - Table 1'!B16</f>
        <v>32</v>
      </c>
      <c r="C16" s="2">
        <f>'BASRAH - Table 1'!C16+'MISSAN - Table 1'!C16+'MUTHANNA - Table 1'!C16+'THI-QAR - Table 1'!C16</f>
        <v>34</v>
      </c>
      <c r="D16" s="2">
        <f>'BASRAH - Table 1'!D16+'MISSAN - Table 1'!D16+'MUTHANNA - Table 1'!D16+'THI-QAR - Table 1'!D16</f>
        <v>0</v>
      </c>
      <c r="E16" s="2">
        <f>'BASRAH - Table 1'!E16+'MISSAN - Table 1'!E16+'MUTHANNA - Table 1'!E16+'THI-QAR - Table 1'!E16</f>
        <v>0</v>
      </c>
      <c r="F16" s="2"/>
      <c r="G16" s="3">
        <v>36494</v>
      </c>
      <c r="H16" s="2">
        <f>'BASRAH - Table 1'!H16+'MISSAN - Table 1'!H16+'MUTHANNA - Table 1'!H16+'THI-QAR - Table 1'!H16</f>
        <v>1</v>
      </c>
      <c r="I16" s="2">
        <f>'BASRAH - Table 1'!I16+'MISSAN - Table 1'!I16+'MUTHANNA - Table 1'!I16+'THI-QAR - Table 1'!I16</f>
        <v>1</v>
      </c>
      <c r="J16" s="2">
        <f>'BASRAH - Table 1'!J16+'MISSAN - Table 1'!J16+'MUTHANNA - Table 1'!J16+'THI-QAR - Table 1'!J16</f>
        <v>0</v>
      </c>
      <c r="K16" s="2">
        <f>'BASRAH - Table 1'!K16+'MISSAN - Table 1'!K16+'MUTHANNA - Table 1'!K16+'THI-QAR - Table 1'!K16</f>
        <v>0</v>
      </c>
      <c r="L16" s="2"/>
      <c r="M16" s="3">
        <v>36494</v>
      </c>
      <c r="N16" s="2">
        <f>'BASRAH - Table 1'!N16+'MISSAN - Table 1'!N16+'MUTHANNA - Table 1'!N16+'THI-QAR - Table 1'!N16</f>
        <v>0</v>
      </c>
      <c r="O16" s="2">
        <f>'BASRAH - Table 1'!O16+'MISSAN - Table 1'!O16+'MUTHANNA - Table 1'!O16+'THI-QAR - Table 1'!O16</f>
        <v>0</v>
      </c>
      <c r="P16" s="2">
        <f>'BASRAH - Table 1'!P16+'MISSAN - Table 1'!P16+'MUTHANNA - Table 1'!P16+'THI-QAR - Table 1'!P16</f>
        <v>0</v>
      </c>
      <c r="Q16" s="2">
        <f>'BASRAH - Table 1'!Q16+'MISSAN - Table 1'!Q16+'MUTHANNA - Table 1'!Q16+'THI-QAR - Table 1'!Q16</f>
        <v>0</v>
      </c>
    </row>
    <row r="17" spans="1:17" ht="14.25" customHeight="1">
      <c r="A17" s="3">
        <v>36525</v>
      </c>
      <c r="B17" s="2">
        <f>'BASRAH - Table 1'!B17+'MISSAN - Table 1'!B17+'MUTHANNA - Table 1'!B17+'THI-QAR - Table 1'!B17</f>
        <v>42</v>
      </c>
      <c r="C17" s="2">
        <f>'BASRAH - Table 1'!C17+'MISSAN - Table 1'!C17+'MUTHANNA - Table 1'!C17+'THI-QAR - Table 1'!C17</f>
        <v>46</v>
      </c>
      <c r="D17" s="2">
        <f>'BASRAH - Table 1'!D17+'MISSAN - Table 1'!D17+'MUTHANNA - Table 1'!D17+'THI-QAR - Table 1'!D17</f>
        <v>2</v>
      </c>
      <c r="E17" s="2">
        <f>'BASRAH - Table 1'!E17+'MISSAN - Table 1'!E17+'MUTHANNA - Table 1'!E17+'THI-QAR - Table 1'!E17</f>
        <v>2</v>
      </c>
      <c r="F17" s="2"/>
      <c r="G17" s="3">
        <v>36525</v>
      </c>
      <c r="H17" s="2">
        <f>'BASRAH - Table 1'!H17+'MISSAN - Table 1'!H17+'MUTHANNA - Table 1'!H17+'THI-QAR - Table 1'!H17</f>
        <v>7</v>
      </c>
      <c r="I17" s="2">
        <f>'BASRAH - Table 1'!I17+'MISSAN - Table 1'!I17+'MUTHANNA - Table 1'!I17+'THI-QAR - Table 1'!I17</f>
        <v>7</v>
      </c>
      <c r="J17" s="2">
        <f>'BASRAH - Table 1'!J17+'MISSAN - Table 1'!J17+'MUTHANNA - Table 1'!J17+'THI-QAR - Table 1'!J17</f>
        <v>0</v>
      </c>
      <c r="K17" s="2">
        <f>'BASRAH - Table 1'!K17+'MISSAN - Table 1'!K17+'MUTHANNA - Table 1'!K17+'THI-QAR - Table 1'!K17</f>
        <v>0</v>
      </c>
      <c r="L17" s="2"/>
      <c r="M17" s="3">
        <v>36525</v>
      </c>
      <c r="N17" s="2">
        <f>'BASRAH - Table 1'!N17+'MISSAN - Table 1'!N17+'MUTHANNA - Table 1'!N17+'THI-QAR - Table 1'!N17</f>
        <v>7</v>
      </c>
      <c r="O17" s="2">
        <f>'BASRAH - Table 1'!O17+'MISSAN - Table 1'!O17+'MUTHANNA - Table 1'!O17+'THI-QAR - Table 1'!O17</f>
        <v>7</v>
      </c>
      <c r="P17" s="2">
        <f>'BASRAH - Table 1'!P17+'MISSAN - Table 1'!P17+'MUTHANNA - Table 1'!P17+'THI-QAR - Table 1'!P17</f>
        <v>0</v>
      </c>
      <c r="Q17" s="2">
        <f>'BASRAH - Table 1'!Q17+'MISSAN - Table 1'!Q17+'MUTHANNA - Table 1'!Q17+'THI-QAR - Table 1'!Q17</f>
        <v>0</v>
      </c>
    </row>
    <row r="18" spans="1:17" ht="14.25" customHeight="1">
      <c r="A18" s="3">
        <v>36556</v>
      </c>
      <c r="B18" s="2">
        <f>'BASRAH - Table 1'!B18+'MISSAN - Table 1'!B18+'MUTHANNA - Table 1'!B18+'THI-QAR - Table 1'!B18</f>
        <v>35</v>
      </c>
      <c r="C18" s="2">
        <f>'BASRAH - Table 1'!C18+'MISSAN - Table 1'!C18+'MUTHANNA - Table 1'!C18+'THI-QAR - Table 1'!C18</f>
        <v>39</v>
      </c>
      <c r="D18" s="2">
        <f>'BASRAH - Table 1'!D18+'MISSAN - Table 1'!D18+'MUTHANNA - Table 1'!D18+'THI-QAR - Table 1'!D18</f>
        <v>2</v>
      </c>
      <c r="E18" s="2">
        <f>'BASRAH - Table 1'!E18+'MISSAN - Table 1'!E18+'MUTHANNA - Table 1'!E18+'THI-QAR - Table 1'!E18</f>
        <v>4</v>
      </c>
      <c r="F18" s="2"/>
      <c r="G18" s="3">
        <v>36556</v>
      </c>
      <c r="H18" s="2">
        <f>'BASRAH - Table 1'!H18+'MISSAN - Table 1'!H18+'MUTHANNA - Table 1'!H18+'THI-QAR - Table 1'!H18</f>
        <v>1</v>
      </c>
      <c r="I18" s="2">
        <f>'BASRAH - Table 1'!I18+'MISSAN - Table 1'!I18+'MUTHANNA - Table 1'!I18+'THI-QAR - Table 1'!I18</f>
        <v>2</v>
      </c>
      <c r="J18" s="2">
        <f>'BASRAH - Table 1'!J18+'MISSAN - Table 1'!J18+'MUTHANNA - Table 1'!J18+'THI-QAR - Table 1'!J18</f>
        <v>1</v>
      </c>
      <c r="K18" s="2">
        <f>'BASRAH - Table 1'!K18+'MISSAN - Table 1'!K18+'MUTHANNA - Table 1'!K18+'THI-QAR - Table 1'!K18</f>
        <v>3</v>
      </c>
      <c r="L18" s="2"/>
      <c r="M18" s="3">
        <v>36556</v>
      </c>
      <c r="N18" s="2">
        <f>'BASRAH - Table 1'!N18+'MISSAN - Table 1'!N18+'MUTHANNA - Table 1'!N18+'THI-QAR - Table 1'!N18</f>
        <v>0</v>
      </c>
      <c r="O18" s="2">
        <f>'BASRAH - Table 1'!O18+'MISSAN - Table 1'!O18+'MUTHANNA - Table 1'!O18+'THI-QAR - Table 1'!O18</f>
        <v>0</v>
      </c>
      <c r="P18" s="2">
        <f>'BASRAH - Table 1'!P18+'MISSAN - Table 1'!P18+'MUTHANNA - Table 1'!P18+'THI-QAR - Table 1'!P18</f>
        <v>0</v>
      </c>
      <c r="Q18" s="2">
        <f>'BASRAH - Table 1'!Q18+'MISSAN - Table 1'!Q18+'MUTHANNA - Table 1'!Q18+'THI-QAR - Table 1'!Q18</f>
        <v>0</v>
      </c>
    </row>
    <row r="19" spans="1:17" ht="14.25" customHeight="1">
      <c r="A19" s="3">
        <v>36585</v>
      </c>
      <c r="B19" s="2">
        <f>'BASRAH - Table 1'!B19+'MISSAN - Table 1'!B19+'MUTHANNA - Table 1'!B19+'THI-QAR - Table 1'!B19</f>
        <v>39</v>
      </c>
      <c r="C19" s="2">
        <f>'BASRAH - Table 1'!C19+'MISSAN - Table 1'!C19+'MUTHANNA - Table 1'!C19+'THI-QAR - Table 1'!C19</f>
        <v>42</v>
      </c>
      <c r="D19" s="2">
        <f>'BASRAH - Table 1'!D19+'MISSAN - Table 1'!D19+'MUTHANNA - Table 1'!D19+'THI-QAR - Table 1'!D19</f>
        <v>4</v>
      </c>
      <c r="E19" s="2">
        <f>'BASRAH - Table 1'!E19+'MISSAN - Table 1'!E19+'MUTHANNA - Table 1'!E19+'THI-QAR - Table 1'!E19</f>
        <v>4</v>
      </c>
      <c r="F19" s="2"/>
      <c r="G19" s="3">
        <v>36585</v>
      </c>
      <c r="H19" s="2">
        <f>'BASRAH - Table 1'!H19+'MISSAN - Table 1'!H19+'MUTHANNA - Table 1'!H19+'THI-QAR - Table 1'!H19</f>
        <v>0</v>
      </c>
      <c r="I19" s="2">
        <f>'BASRAH - Table 1'!I19+'MISSAN - Table 1'!I19+'MUTHANNA - Table 1'!I19+'THI-QAR - Table 1'!I19</f>
        <v>0</v>
      </c>
      <c r="J19" s="2">
        <f>'BASRAH - Table 1'!J19+'MISSAN - Table 1'!J19+'MUTHANNA - Table 1'!J19+'THI-QAR - Table 1'!J19</f>
        <v>0</v>
      </c>
      <c r="K19" s="2">
        <f>'BASRAH - Table 1'!K19+'MISSAN - Table 1'!K19+'MUTHANNA - Table 1'!K19+'THI-QAR - Table 1'!K19</f>
        <v>0</v>
      </c>
      <c r="L19" s="2"/>
      <c r="M19" s="3">
        <v>36585</v>
      </c>
      <c r="N19" s="2">
        <f>'BASRAH - Table 1'!N19+'MISSAN - Table 1'!N19+'MUTHANNA - Table 1'!N19+'THI-QAR - Table 1'!N19</f>
        <v>0</v>
      </c>
      <c r="O19" s="2">
        <f>'BASRAH - Table 1'!O19+'MISSAN - Table 1'!O19+'MUTHANNA - Table 1'!O19+'THI-QAR - Table 1'!O19</f>
        <v>0</v>
      </c>
      <c r="P19" s="2">
        <f>'BASRAH - Table 1'!P19+'MISSAN - Table 1'!P19+'MUTHANNA - Table 1'!P19+'THI-QAR - Table 1'!P19</f>
        <v>0</v>
      </c>
      <c r="Q19" s="2">
        <f>'BASRAH - Table 1'!Q19+'MISSAN - Table 1'!Q19+'MUTHANNA - Table 1'!Q19+'THI-QAR - Table 1'!Q19</f>
        <v>0</v>
      </c>
    </row>
    <row r="20" spans="1:17" ht="14.25" customHeight="1">
      <c r="A20" s="3">
        <v>36616</v>
      </c>
      <c r="B20" s="2">
        <f>'BASRAH - Table 1'!B20+'MISSAN - Table 1'!B20+'MUTHANNA - Table 1'!B20+'THI-QAR - Table 1'!B20</f>
        <v>118</v>
      </c>
      <c r="C20" s="2">
        <f>'BASRAH - Table 1'!C20+'MISSAN - Table 1'!C20+'MUTHANNA - Table 1'!C20+'THI-QAR - Table 1'!C20</f>
        <v>122</v>
      </c>
      <c r="D20" s="2">
        <f>'BASRAH - Table 1'!D20+'MISSAN - Table 1'!D20+'MUTHANNA - Table 1'!D20+'THI-QAR - Table 1'!D20</f>
        <v>199</v>
      </c>
      <c r="E20" s="2">
        <f>'BASRAH - Table 1'!E20+'MISSAN - Table 1'!E20+'MUTHANNA - Table 1'!E20+'THI-QAR - Table 1'!E20</f>
        <v>277</v>
      </c>
      <c r="F20" s="2"/>
      <c r="G20" s="3">
        <v>36616</v>
      </c>
      <c r="H20" s="2">
        <f>'BASRAH - Table 1'!H20+'MISSAN - Table 1'!H20+'MUTHANNA - Table 1'!H20+'THI-QAR - Table 1'!H20</f>
        <v>15</v>
      </c>
      <c r="I20" s="2">
        <f>'BASRAH - Table 1'!I20+'MISSAN - Table 1'!I20+'MUTHANNA - Table 1'!I20+'THI-QAR - Table 1'!I20</f>
        <v>15</v>
      </c>
      <c r="J20" s="2">
        <f>'BASRAH - Table 1'!J20+'MISSAN - Table 1'!J20+'MUTHANNA - Table 1'!J20+'THI-QAR - Table 1'!J20</f>
        <v>37</v>
      </c>
      <c r="K20" s="2">
        <f>'BASRAH - Table 1'!K20+'MISSAN - Table 1'!K20+'MUTHANNA - Table 1'!K20+'THI-QAR - Table 1'!K20</f>
        <v>37</v>
      </c>
      <c r="L20" s="2"/>
      <c r="M20" s="3">
        <v>36616</v>
      </c>
      <c r="N20" s="2">
        <f>'BASRAH - Table 1'!N20+'MISSAN - Table 1'!N20+'MUTHANNA - Table 1'!N20+'THI-QAR - Table 1'!N20</f>
        <v>0</v>
      </c>
      <c r="O20" s="2">
        <f>'BASRAH - Table 1'!O20+'MISSAN - Table 1'!O20+'MUTHANNA - Table 1'!O20+'THI-QAR - Table 1'!O20</f>
        <v>0</v>
      </c>
      <c r="P20" s="2">
        <f>'BASRAH - Table 1'!P20+'MISSAN - Table 1'!P20+'MUTHANNA - Table 1'!P20+'THI-QAR - Table 1'!P20</f>
        <v>0</v>
      </c>
      <c r="Q20" s="2">
        <f>'BASRAH - Table 1'!Q20+'MISSAN - Table 1'!Q20+'MUTHANNA - Table 1'!Q20+'THI-QAR - Table 1'!Q20</f>
        <v>0</v>
      </c>
    </row>
    <row r="21" spans="1:17" ht="14.25" customHeight="1">
      <c r="A21" s="3">
        <v>36646</v>
      </c>
      <c r="B21" s="2">
        <f>'BASRAH - Table 1'!B21+'MISSAN - Table 1'!B21+'MUTHANNA - Table 1'!B21+'THI-QAR - Table 1'!B21</f>
        <v>45</v>
      </c>
      <c r="C21" s="2">
        <f>'BASRAH - Table 1'!C21+'MISSAN - Table 1'!C21+'MUTHANNA - Table 1'!C21+'THI-QAR - Table 1'!C21</f>
        <v>48</v>
      </c>
      <c r="D21" s="2">
        <f>'BASRAH - Table 1'!D21+'MISSAN - Table 1'!D21+'MUTHANNA - Table 1'!D21+'THI-QAR - Table 1'!D21</f>
        <v>14</v>
      </c>
      <c r="E21" s="2">
        <f>'BASRAH - Table 1'!E21+'MISSAN - Table 1'!E21+'MUTHANNA - Table 1'!E21+'THI-QAR - Table 1'!E21</f>
        <v>14</v>
      </c>
      <c r="F21" s="2"/>
      <c r="G21" s="3">
        <v>36646</v>
      </c>
      <c r="H21" s="2">
        <f>'BASRAH - Table 1'!H21+'MISSAN - Table 1'!H21+'MUTHANNA - Table 1'!H21+'THI-QAR - Table 1'!H21</f>
        <v>6</v>
      </c>
      <c r="I21" s="2">
        <f>'BASRAH - Table 1'!I21+'MISSAN - Table 1'!I21+'MUTHANNA - Table 1'!I21+'THI-QAR - Table 1'!I21</f>
        <v>6</v>
      </c>
      <c r="J21" s="2">
        <f>'BASRAH - Table 1'!J21+'MISSAN - Table 1'!J21+'MUTHANNA - Table 1'!J21+'THI-QAR - Table 1'!J21</f>
        <v>2</v>
      </c>
      <c r="K21" s="2">
        <f>'BASRAH - Table 1'!K21+'MISSAN - Table 1'!K21+'MUTHANNA - Table 1'!K21+'THI-QAR - Table 1'!K21</f>
        <v>2</v>
      </c>
      <c r="L21" s="2"/>
      <c r="M21" s="3">
        <v>36646</v>
      </c>
      <c r="N21" s="2">
        <f>'BASRAH - Table 1'!N21+'MISSAN - Table 1'!N21+'MUTHANNA - Table 1'!N21+'THI-QAR - Table 1'!N21</f>
        <v>4</v>
      </c>
      <c r="O21" s="2">
        <f>'BASRAH - Table 1'!O21+'MISSAN - Table 1'!O21+'MUTHANNA - Table 1'!O21+'THI-QAR - Table 1'!O21</f>
        <v>4</v>
      </c>
      <c r="P21" s="2">
        <f>'BASRAH - Table 1'!P21+'MISSAN - Table 1'!P21+'MUTHANNA - Table 1'!P21+'THI-QAR - Table 1'!P21</f>
        <v>1</v>
      </c>
      <c r="Q21" s="2">
        <f>'BASRAH - Table 1'!Q21+'MISSAN - Table 1'!Q21+'MUTHANNA - Table 1'!Q21+'THI-QAR - Table 1'!Q21</f>
        <v>1</v>
      </c>
    </row>
    <row r="22" spans="1:17" ht="14.25" customHeight="1">
      <c r="A22" s="3">
        <v>36677</v>
      </c>
      <c r="B22" s="2">
        <f>'BASRAH - Table 1'!B22+'MISSAN - Table 1'!B22+'MUTHANNA - Table 1'!B22+'THI-QAR - Table 1'!B22</f>
        <v>31</v>
      </c>
      <c r="C22" s="2">
        <f>'BASRAH - Table 1'!C22+'MISSAN - Table 1'!C22+'MUTHANNA - Table 1'!C22+'THI-QAR - Table 1'!C22</f>
        <v>36</v>
      </c>
      <c r="D22" s="2">
        <f>'BASRAH - Table 1'!D22+'MISSAN - Table 1'!D22+'MUTHANNA - Table 1'!D22+'THI-QAR - Table 1'!D22</f>
        <v>2</v>
      </c>
      <c r="E22" s="2">
        <f>'BASRAH - Table 1'!E22+'MISSAN - Table 1'!E22+'MUTHANNA - Table 1'!E22+'THI-QAR - Table 1'!E22</f>
        <v>2</v>
      </c>
      <c r="F22" s="2"/>
      <c r="G22" s="3">
        <v>36677</v>
      </c>
      <c r="H22" s="2">
        <f>'BASRAH - Table 1'!H22+'MISSAN - Table 1'!H22+'MUTHANNA - Table 1'!H22+'THI-QAR - Table 1'!H22</f>
        <v>0</v>
      </c>
      <c r="I22" s="2">
        <f>'BASRAH - Table 1'!I22+'MISSAN - Table 1'!I22+'MUTHANNA - Table 1'!I22+'THI-QAR - Table 1'!I22</f>
        <v>0</v>
      </c>
      <c r="J22" s="2">
        <f>'BASRAH - Table 1'!J22+'MISSAN - Table 1'!J22+'MUTHANNA - Table 1'!J22+'THI-QAR - Table 1'!J22</f>
        <v>0</v>
      </c>
      <c r="K22" s="2">
        <f>'BASRAH - Table 1'!K22+'MISSAN - Table 1'!K22+'MUTHANNA - Table 1'!K22+'THI-QAR - Table 1'!K22</f>
        <v>0</v>
      </c>
      <c r="L22" s="2"/>
      <c r="M22" s="3">
        <v>36677</v>
      </c>
      <c r="N22" s="2">
        <f>'BASRAH - Table 1'!N22+'MISSAN - Table 1'!N22+'MUTHANNA - Table 1'!N22+'THI-QAR - Table 1'!N22</f>
        <v>0</v>
      </c>
      <c r="O22" s="2">
        <f>'BASRAH - Table 1'!O22+'MISSAN - Table 1'!O22+'MUTHANNA - Table 1'!O22+'THI-QAR - Table 1'!O22</f>
        <v>0</v>
      </c>
      <c r="P22" s="2">
        <f>'BASRAH - Table 1'!P22+'MISSAN - Table 1'!P22+'MUTHANNA - Table 1'!P22+'THI-QAR - Table 1'!P22</f>
        <v>0</v>
      </c>
      <c r="Q22" s="2">
        <f>'BASRAH - Table 1'!Q22+'MISSAN - Table 1'!Q22+'MUTHANNA - Table 1'!Q22+'THI-QAR - Table 1'!Q22</f>
        <v>0</v>
      </c>
    </row>
    <row r="23" spans="1:17" ht="14.25" customHeight="1">
      <c r="A23" s="3">
        <v>36707</v>
      </c>
      <c r="B23" s="2">
        <f>'BASRAH - Table 1'!B23+'MISSAN - Table 1'!B23+'MUTHANNA - Table 1'!B23+'THI-QAR - Table 1'!B23</f>
        <v>41</v>
      </c>
      <c r="C23" s="2">
        <f>'BASRAH - Table 1'!C23+'MISSAN - Table 1'!C23+'MUTHANNA - Table 1'!C23+'THI-QAR - Table 1'!C23</f>
        <v>44</v>
      </c>
      <c r="D23" s="2">
        <f>'BASRAH - Table 1'!D23+'MISSAN - Table 1'!D23+'MUTHANNA - Table 1'!D23+'THI-QAR - Table 1'!D23</f>
        <v>6</v>
      </c>
      <c r="E23" s="2">
        <f>'BASRAH - Table 1'!E23+'MISSAN - Table 1'!E23+'MUTHANNA - Table 1'!E23+'THI-QAR - Table 1'!E23</f>
        <v>7</v>
      </c>
      <c r="F23" s="2"/>
      <c r="G23" s="3">
        <v>36707</v>
      </c>
      <c r="H23" s="2">
        <f>'BASRAH - Table 1'!H23+'MISSAN - Table 1'!H23+'MUTHANNA - Table 1'!H23+'THI-QAR - Table 1'!H23</f>
        <v>0</v>
      </c>
      <c r="I23" s="2">
        <f>'BASRAH - Table 1'!I23+'MISSAN - Table 1'!I23+'MUTHANNA - Table 1'!I23+'THI-QAR - Table 1'!I23</f>
        <v>0</v>
      </c>
      <c r="J23" s="2">
        <f>'BASRAH - Table 1'!J23+'MISSAN - Table 1'!J23+'MUTHANNA - Table 1'!J23+'THI-QAR - Table 1'!J23</f>
        <v>0</v>
      </c>
      <c r="K23" s="2">
        <f>'BASRAH - Table 1'!K23+'MISSAN - Table 1'!K23+'MUTHANNA - Table 1'!K23+'THI-QAR - Table 1'!K23</f>
        <v>0</v>
      </c>
      <c r="L23" s="2"/>
      <c r="M23" s="3">
        <v>36707</v>
      </c>
      <c r="N23" s="2">
        <f>'BASRAH - Table 1'!N23+'MISSAN - Table 1'!N23+'MUTHANNA - Table 1'!N23+'THI-QAR - Table 1'!N23</f>
        <v>0</v>
      </c>
      <c r="O23" s="2">
        <f>'BASRAH - Table 1'!O23+'MISSAN - Table 1'!O23+'MUTHANNA - Table 1'!O23+'THI-QAR - Table 1'!O23</f>
        <v>0</v>
      </c>
      <c r="P23" s="2">
        <f>'BASRAH - Table 1'!P23+'MISSAN - Table 1'!P23+'MUTHANNA - Table 1'!P23+'THI-QAR - Table 1'!P23</f>
        <v>0</v>
      </c>
      <c r="Q23" s="2">
        <f>'BASRAH - Table 1'!Q23+'MISSAN - Table 1'!Q23+'MUTHANNA - Table 1'!Q23+'THI-QAR - Table 1'!Q23</f>
        <v>0</v>
      </c>
    </row>
    <row r="24" spans="1:17" ht="14.25" customHeight="1">
      <c r="A24" s="3">
        <v>36738</v>
      </c>
      <c r="B24" s="2">
        <f>'BASRAH - Table 1'!B24+'MISSAN - Table 1'!B24+'MUTHANNA - Table 1'!B24+'THI-QAR - Table 1'!B24</f>
        <v>53</v>
      </c>
      <c r="C24" s="2">
        <f>'BASRAH - Table 1'!C24+'MISSAN - Table 1'!C24+'MUTHANNA - Table 1'!C24+'THI-QAR - Table 1'!C24</f>
        <v>59</v>
      </c>
      <c r="D24" s="2">
        <f>'BASRAH - Table 1'!D24+'MISSAN - Table 1'!D24+'MUTHANNA - Table 1'!D24+'THI-QAR - Table 1'!D24</f>
        <v>120</v>
      </c>
      <c r="E24" s="2">
        <f>'BASRAH - Table 1'!E24+'MISSAN - Table 1'!E24+'MUTHANNA - Table 1'!E24+'THI-QAR - Table 1'!E24</f>
        <v>171</v>
      </c>
      <c r="F24" s="2"/>
      <c r="G24" s="3">
        <v>36738</v>
      </c>
      <c r="H24" s="2">
        <f>'BASRAH - Table 1'!H24+'MISSAN - Table 1'!H24+'MUTHANNA - Table 1'!H24+'THI-QAR - Table 1'!H24</f>
        <v>17</v>
      </c>
      <c r="I24" s="2">
        <f>'BASRAH - Table 1'!I24+'MISSAN - Table 1'!I24+'MUTHANNA - Table 1'!I24+'THI-QAR - Table 1'!I24</f>
        <v>17</v>
      </c>
      <c r="J24" s="2">
        <f>'BASRAH - Table 1'!J24+'MISSAN - Table 1'!J24+'MUTHANNA - Table 1'!J24+'THI-QAR - Table 1'!J24</f>
        <v>73</v>
      </c>
      <c r="K24" s="2">
        <f>'BASRAH - Table 1'!K24+'MISSAN - Table 1'!K24+'MUTHANNA - Table 1'!K24+'THI-QAR - Table 1'!K24</f>
        <v>123</v>
      </c>
      <c r="L24" s="2"/>
      <c r="M24" s="3">
        <v>36738</v>
      </c>
      <c r="N24" s="2">
        <f>'BASRAH - Table 1'!N24+'MISSAN - Table 1'!N24+'MUTHANNA - Table 1'!N24+'THI-QAR - Table 1'!N24</f>
        <v>7</v>
      </c>
      <c r="O24" s="2">
        <f>'BASRAH - Table 1'!O24+'MISSAN - Table 1'!O24+'MUTHANNA - Table 1'!O24+'THI-QAR - Table 1'!O24</f>
        <v>7</v>
      </c>
      <c r="P24" s="2">
        <f>'BASRAH - Table 1'!P24+'MISSAN - Table 1'!P24+'MUTHANNA - Table 1'!P24+'THI-QAR - Table 1'!P24</f>
        <v>54</v>
      </c>
      <c r="Q24" s="2">
        <f>'BASRAH - Table 1'!Q24+'MISSAN - Table 1'!Q24+'MUTHANNA - Table 1'!Q24+'THI-QAR - Table 1'!Q24</f>
        <v>104</v>
      </c>
    </row>
    <row r="25" spans="1:17" ht="14.25" customHeight="1">
      <c r="A25" s="3">
        <v>36769</v>
      </c>
      <c r="B25" s="2">
        <f>'BASRAH - Table 1'!B25+'MISSAN - Table 1'!B25+'MUTHANNA - Table 1'!B25+'THI-QAR - Table 1'!B25</f>
        <v>34</v>
      </c>
      <c r="C25" s="2">
        <f>'BASRAH - Table 1'!C25+'MISSAN - Table 1'!C25+'MUTHANNA - Table 1'!C25+'THI-QAR - Table 1'!C25</f>
        <v>37</v>
      </c>
      <c r="D25" s="2">
        <f>'BASRAH - Table 1'!D25+'MISSAN - Table 1'!D25+'MUTHANNA - Table 1'!D25+'THI-QAR - Table 1'!D25</f>
        <v>9</v>
      </c>
      <c r="E25" s="2">
        <f>'BASRAH - Table 1'!E25+'MISSAN - Table 1'!E25+'MUTHANNA - Table 1'!E25+'THI-QAR - Table 1'!E25</f>
        <v>9</v>
      </c>
      <c r="F25" s="2"/>
      <c r="G25" s="3">
        <v>36769</v>
      </c>
      <c r="H25" s="2">
        <f>'BASRAH - Table 1'!H25+'MISSAN - Table 1'!H25+'MUTHANNA - Table 1'!H25+'THI-QAR - Table 1'!H25</f>
        <v>0</v>
      </c>
      <c r="I25" s="2">
        <f>'BASRAH - Table 1'!I25+'MISSAN - Table 1'!I25+'MUTHANNA - Table 1'!I25+'THI-QAR - Table 1'!I25</f>
        <v>0</v>
      </c>
      <c r="J25" s="2">
        <f>'BASRAH - Table 1'!J25+'MISSAN - Table 1'!J25+'MUTHANNA - Table 1'!J25+'THI-QAR - Table 1'!J25</f>
        <v>0</v>
      </c>
      <c r="K25" s="2">
        <f>'BASRAH - Table 1'!K25+'MISSAN - Table 1'!K25+'MUTHANNA - Table 1'!K25+'THI-QAR - Table 1'!K25</f>
        <v>0</v>
      </c>
      <c r="L25" s="2"/>
      <c r="M25" s="3">
        <v>36769</v>
      </c>
      <c r="N25" s="2">
        <f>'BASRAH - Table 1'!N25+'MISSAN - Table 1'!N25+'MUTHANNA - Table 1'!N25+'THI-QAR - Table 1'!N25</f>
        <v>0</v>
      </c>
      <c r="O25" s="2">
        <f>'BASRAH - Table 1'!O25+'MISSAN - Table 1'!O25+'MUTHANNA - Table 1'!O25+'THI-QAR - Table 1'!O25</f>
        <v>0</v>
      </c>
      <c r="P25" s="2">
        <f>'BASRAH - Table 1'!P25+'MISSAN - Table 1'!P25+'MUTHANNA - Table 1'!P25+'THI-QAR - Table 1'!P25</f>
        <v>0</v>
      </c>
      <c r="Q25" s="2">
        <f>'BASRAH - Table 1'!Q25+'MISSAN - Table 1'!Q25+'MUTHANNA - Table 1'!Q25+'THI-QAR - Table 1'!Q25</f>
        <v>0</v>
      </c>
    </row>
    <row r="26" spans="1:17" ht="14.25" customHeight="1">
      <c r="A26" s="3">
        <v>36799</v>
      </c>
      <c r="B26" s="2">
        <f>'BASRAH - Table 1'!B26+'MISSAN - Table 1'!B26+'MUTHANNA - Table 1'!B26+'THI-QAR - Table 1'!B26</f>
        <v>31</v>
      </c>
      <c r="C26" s="2">
        <f>'BASRAH - Table 1'!C26+'MISSAN - Table 1'!C26+'MUTHANNA - Table 1'!C26+'THI-QAR - Table 1'!C26</f>
        <v>34</v>
      </c>
      <c r="D26" s="2">
        <f>'BASRAH - Table 1'!D26+'MISSAN - Table 1'!D26+'MUTHANNA - Table 1'!D26+'THI-QAR - Table 1'!D26</f>
        <v>10</v>
      </c>
      <c r="E26" s="2">
        <f>'BASRAH - Table 1'!E26+'MISSAN - Table 1'!E26+'MUTHANNA - Table 1'!E26+'THI-QAR - Table 1'!E26</f>
        <v>10</v>
      </c>
      <c r="F26" s="2"/>
      <c r="G26" s="3">
        <v>36799</v>
      </c>
      <c r="H26" s="2">
        <f>'BASRAH - Table 1'!H26+'MISSAN - Table 1'!H26+'MUTHANNA - Table 1'!H26+'THI-QAR - Table 1'!H26</f>
        <v>0</v>
      </c>
      <c r="I26" s="2">
        <f>'BASRAH - Table 1'!I26+'MISSAN - Table 1'!I26+'MUTHANNA - Table 1'!I26+'THI-QAR - Table 1'!I26</f>
        <v>0</v>
      </c>
      <c r="J26" s="2">
        <f>'BASRAH - Table 1'!J26+'MISSAN - Table 1'!J26+'MUTHANNA - Table 1'!J26+'THI-QAR - Table 1'!J26</f>
        <v>0</v>
      </c>
      <c r="K26" s="2">
        <f>'BASRAH - Table 1'!K26+'MISSAN - Table 1'!K26+'MUTHANNA - Table 1'!K26+'THI-QAR - Table 1'!K26</f>
        <v>0</v>
      </c>
      <c r="L26" s="2"/>
      <c r="M26" s="3">
        <v>36799</v>
      </c>
      <c r="N26" s="2">
        <f>'BASRAH - Table 1'!N26+'MISSAN - Table 1'!N26+'MUTHANNA - Table 1'!N26+'THI-QAR - Table 1'!N26</f>
        <v>0</v>
      </c>
      <c r="O26" s="2">
        <f>'BASRAH - Table 1'!O26+'MISSAN - Table 1'!O26+'MUTHANNA - Table 1'!O26+'THI-QAR - Table 1'!O26</f>
        <v>0</v>
      </c>
      <c r="P26" s="2">
        <f>'BASRAH - Table 1'!P26+'MISSAN - Table 1'!P26+'MUTHANNA - Table 1'!P26+'THI-QAR - Table 1'!P26</f>
        <v>0</v>
      </c>
      <c r="Q26" s="2">
        <f>'BASRAH - Table 1'!Q26+'MISSAN - Table 1'!Q26+'MUTHANNA - Table 1'!Q26+'THI-QAR - Table 1'!Q26</f>
        <v>0</v>
      </c>
    </row>
    <row r="27" spans="1:17" ht="14.25" customHeight="1">
      <c r="A27" s="3">
        <v>36830</v>
      </c>
      <c r="B27" s="2">
        <f>'BASRAH - Table 1'!B27+'MISSAN - Table 1'!B27+'MUTHANNA - Table 1'!B27+'THI-QAR - Table 1'!B27</f>
        <v>28</v>
      </c>
      <c r="C27" s="2">
        <f>'BASRAH - Table 1'!C27+'MISSAN - Table 1'!C27+'MUTHANNA - Table 1'!C27+'THI-QAR - Table 1'!C27</f>
        <v>32</v>
      </c>
      <c r="D27" s="2">
        <f>'BASRAH - Table 1'!D27+'MISSAN - Table 1'!D27+'MUTHANNA - Table 1'!D27+'THI-QAR - Table 1'!D27</f>
        <v>0</v>
      </c>
      <c r="E27" s="2">
        <f>'BASRAH - Table 1'!E27+'MISSAN - Table 1'!E27+'MUTHANNA - Table 1'!E27+'THI-QAR - Table 1'!E27</f>
        <v>0</v>
      </c>
      <c r="F27" s="2"/>
      <c r="G27" s="3">
        <v>36830</v>
      </c>
      <c r="H27" s="2">
        <f>'BASRAH - Table 1'!H27+'MISSAN - Table 1'!H27+'MUTHANNA - Table 1'!H27+'THI-QAR - Table 1'!H27</f>
        <v>0</v>
      </c>
      <c r="I27" s="2">
        <f>'BASRAH - Table 1'!I27+'MISSAN - Table 1'!I27+'MUTHANNA - Table 1'!I27+'THI-QAR - Table 1'!I27</f>
        <v>0</v>
      </c>
      <c r="J27" s="2">
        <f>'BASRAH - Table 1'!J27+'MISSAN - Table 1'!J27+'MUTHANNA - Table 1'!J27+'THI-QAR - Table 1'!J27</f>
        <v>0</v>
      </c>
      <c r="K27" s="2">
        <f>'BASRAH - Table 1'!K27+'MISSAN - Table 1'!K27+'MUTHANNA - Table 1'!K27+'THI-QAR - Table 1'!K27</f>
        <v>0</v>
      </c>
      <c r="L27" s="2"/>
      <c r="M27" s="3">
        <v>36830</v>
      </c>
      <c r="N27" s="2">
        <f>'BASRAH - Table 1'!N27+'MISSAN - Table 1'!N27+'MUTHANNA - Table 1'!N27+'THI-QAR - Table 1'!N27</f>
        <v>0</v>
      </c>
      <c r="O27" s="2">
        <f>'BASRAH - Table 1'!O27+'MISSAN - Table 1'!O27+'MUTHANNA - Table 1'!O27+'THI-QAR - Table 1'!O27</f>
        <v>0</v>
      </c>
      <c r="P27" s="2">
        <f>'BASRAH - Table 1'!P27+'MISSAN - Table 1'!P27+'MUTHANNA - Table 1'!P27+'THI-QAR - Table 1'!P27</f>
        <v>0</v>
      </c>
      <c r="Q27" s="2">
        <f>'BASRAH - Table 1'!Q27+'MISSAN - Table 1'!Q27+'MUTHANNA - Table 1'!Q27+'THI-QAR - Table 1'!Q27</f>
        <v>0</v>
      </c>
    </row>
    <row r="28" spans="1:17" ht="14.25" customHeight="1">
      <c r="A28" s="3">
        <v>36860</v>
      </c>
      <c r="B28" s="2">
        <f>'BASRAH - Table 1'!B28+'MISSAN - Table 1'!B28+'MUTHANNA - Table 1'!B28+'THI-QAR - Table 1'!B28</f>
        <v>31</v>
      </c>
      <c r="C28" s="2">
        <f>'BASRAH - Table 1'!C28+'MISSAN - Table 1'!C28+'MUTHANNA - Table 1'!C28+'THI-QAR - Table 1'!C28</f>
        <v>34</v>
      </c>
      <c r="D28" s="2">
        <f>'BASRAH - Table 1'!D28+'MISSAN - Table 1'!D28+'MUTHANNA - Table 1'!D28+'THI-QAR - Table 1'!D28</f>
        <v>0</v>
      </c>
      <c r="E28" s="2">
        <f>'BASRAH - Table 1'!E28+'MISSAN - Table 1'!E28+'MUTHANNA - Table 1'!E28+'THI-QAR - Table 1'!E28</f>
        <v>0</v>
      </c>
      <c r="F28" s="2"/>
      <c r="G28" s="3">
        <v>36860</v>
      </c>
      <c r="H28" s="2">
        <f>'BASRAH - Table 1'!H28+'MISSAN - Table 1'!H28+'MUTHANNA - Table 1'!H28+'THI-QAR - Table 1'!H28</f>
        <v>1</v>
      </c>
      <c r="I28" s="2">
        <f>'BASRAH - Table 1'!I28+'MISSAN - Table 1'!I28+'MUTHANNA - Table 1'!I28+'THI-QAR - Table 1'!I28</f>
        <v>1</v>
      </c>
      <c r="J28" s="2">
        <f>'BASRAH - Table 1'!J28+'MISSAN - Table 1'!J28+'MUTHANNA - Table 1'!J28+'THI-QAR - Table 1'!J28</f>
        <v>0</v>
      </c>
      <c r="K28" s="2">
        <f>'BASRAH - Table 1'!K28+'MISSAN - Table 1'!K28+'MUTHANNA - Table 1'!K28+'THI-QAR - Table 1'!K28</f>
        <v>0</v>
      </c>
      <c r="L28" s="2"/>
      <c r="M28" s="3">
        <v>36860</v>
      </c>
      <c r="N28" s="2">
        <f>'BASRAH - Table 1'!N28+'MISSAN - Table 1'!N28+'MUTHANNA - Table 1'!N28+'THI-QAR - Table 1'!N28</f>
        <v>1</v>
      </c>
      <c r="O28" s="2">
        <f>'BASRAH - Table 1'!O28+'MISSAN - Table 1'!O28+'MUTHANNA - Table 1'!O28+'THI-QAR - Table 1'!O28</f>
        <v>1</v>
      </c>
      <c r="P28" s="2">
        <f>'BASRAH - Table 1'!P28+'MISSAN - Table 1'!P28+'MUTHANNA - Table 1'!P28+'THI-QAR - Table 1'!P28</f>
        <v>0</v>
      </c>
      <c r="Q28" s="2">
        <f>'BASRAH - Table 1'!Q28+'MISSAN - Table 1'!Q28+'MUTHANNA - Table 1'!Q28+'THI-QAR - Table 1'!Q28</f>
        <v>0</v>
      </c>
    </row>
    <row r="29" spans="1:17" ht="14.25" customHeight="1">
      <c r="A29" s="3">
        <v>36891</v>
      </c>
      <c r="B29" s="2">
        <f>'BASRAH - Table 1'!B29+'MISSAN - Table 1'!B29+'MUTHANNA - Table 1'!B29+'THI-QAR - Table 1'!B29</f>
        <v>40</v>
      </c>
      <c r="C29" s="2">
        <f>'BASRAH - Table 1'!C29+'MISSAN - Table 1'!C29+'MUTHANNA - Table 1'!C29+'THI-QAR - Table 1'!C29</f>
        <v>44</v>
      </c>
      <c r="D29" s="2">
        <f>'BASRAH - Table 1'!D29+'MISSAN - Table 1'!D29+'MUTHANNA - Table 1'!D29+'THI-QAR - Table 1'!D29</f>
        <v>16</v>
      </c>
      <c r="E29" s="2">
        <f>'BASRAH - Table 1'!E29+'MISSAN - Table 1'!E29+'MUTHANNA - Table 1'!E29+'THI-QAR - Table 1'!E29</f>
        <v>16</v>
      </c>
      <c r="F29" s="2"/>
      <c r="G29" s="3">
        <v>36891</v>
      </c>
      <c r="H29" s="2">
        <f>'BASRAH - Table 1'!H29+'MISSAN - Table 1'!H29+'MUTHANNA - Table 1'!H29+'THI-QAR - Table 1'!H29</f>
        <v>4</v>
      </c>
      <c r="I29" s="2">
        <f>'BASRAH - Table 1'!I29+'MISSAN - Table 1'!I29+'MUTHANNA - Table 1'!I29+'THI-QAR - Table 1'!I29</f>
        <v>4</v>
      </c>
      <c r="J29" s="2">
        <f>'BASRAH - Table 1'!J29+'MISSAN - Table 1'!J29+'MUTHANNA - Table 1'!J29+'THI-QAR - Table 1'!J29</f>
        <v>6</v>
      </c>
      <c r="K29" s="2">
        <f>'BASRAH - Table 1'!K29+'MISSAN - Table 1'!K29+'MUTHANNA - Table 1'!K29+'THI-QAR - Table 1'!K29</f>
        <v>6</v>
      </c>
      <c r="L29" s="2"/>
      <c r="M29" s="3">
        <v>36891</v>
      </c>
      <c r="N29" s="2">
        <f>'BASRAH - Table 1'!N29+'MISSAN - Table 1'!N29+'MUTHANNA - Table 1'!N29+'THI-QAR - Table 1'!N29</f>
        <v>0</v>
      </c>
      <c r="O29" s="2">
        <f>'BASRAH - Table 1'!O29+'MISSAN - Table 1'!O29+'MUTHANNA - Table 1'!O29+'THI-QAR - Table 1'!O29</f>
        <v>0</v>
      </c>
      <c r="P29" s="2">
        <f>'BASRAH - Table 1'!P29+'MISSAN - Table 1'!P29+'MUTHANNA - Table 1'!P29+'THI-QAR - Table 1'!P29</f>
        <v>0</v>
      </c>
      <c r="Q29" s="2">
        <f>'BASRAH - Table 1'!Q29+'MISSAN - Table 1'!Q29+'MUTHANNA - Table 1'!Q29+'THI-QAR - Table 1'!Q29</f>
        <v>0</v>
      </c>
    </row>
    <row r="30" spans="1:17" ht="14.25" customHeight="1">
      <c r="A30" s="3">
        <v>36922</v>
      </c>
      <c r="B30" s="2">
        <f>'BASRAH - Table 1'!B30+'MISSAN - Table 1'!B30+'MUTHANNA - Table 1'!B30+'THI-QAR - Table 1'!B30</f>
        <v>33</v>
      </c>
      <c r="C30" s="2">
        <f>'BASRAH - Table 1'!C30+'MISSAN - Table 1'!C30+'MUTHANNA - Table 1'!C30+'THI-QAR - Table 1'!C30</f>
        <v>37</v>
      </c>
      <c r="D30" s="2">
        <f>'BASRAH - Table 1'!D30+'MISSAN - Table 1'!D30+'MUTHANNA - Table 1'!D30+'THI-QAR - Table 1'!D30</f>
        <v>4</v>
      </c>
      <c r="E30" s="2">
        <f>'BASRAH - Table 1'!E30+'MISSAN - Table 1'!E30+'MUTHANNA - Table 1'!E30+'THI-QAR - Table 1'!E30</f>
        <v>4</v>
      </c>
      <c r="F30" s="2"/>
      <c r="G30" s="3">
        <v>36922</v>
      </c>
      <c r="H30" s="2">
        <f>'BASRAH - Table 1'!H30+'MISSAN - Table 1'!H30+'MUTHANNA - Table 1'!H30+'THI-QAR - Table 1'!H30</f>
        <v>0</v>
      </c>
      <c r="I30" s="2">
        <f>'BASRAH - Table 1'!I30+'MISSAN - Table 1'!I30+'MUTHANNA - Table 1'!I30+'THI-QAR - Table 1'!I30</f>
        <v>0</v>
      </c>
      <c r="J30" s="2">
        <f>'BASRAH - Table 1'!J30+'MISSAN - Table 1'!J30+'MUTHANNA - Table 1'!J30+'THI-QAR - Table 1'!J30</f>
        <v>0</v>
      </c>
      <c r="K30" s="2">
        <f>'BASRAH - Table 1'!K30+'MISSAN - Table 1'!K30+'MUTHANNA - Table 1'!K30+'THI-QAR - Table 1'!K30</f>
        <v>0</v>
      </c>
      <c r="L30" s="2"/>
      <c r="M30" s="3">
        <v>36922</v>
      </c>
      <c r="N30" s="2">
        <f>'BASRAH - Table 1'!N30+'MISSAN - Table 1'!N30+'MUTHANNA - Table 1'!N30+'THI-QAR - Table 1'!N30</f>
        <v>0</v>
      </c>
      <c r="O30" s="2">
        <f>'BASRAH - Table 1'!O30+'MISSAN - Table 1'!O30+'MUTHANNA - Table 1'!O30+'THI-QAR - Table 1'!O30</f>
        <v>0</v>
      </c>
      <c r="P30" s="2">
        <f>'BASRAH - Table 1'!P30+'MISSAN - Table 1'!P30+'MUTHANNA - Table 1'!P30+'THI-QAR - Table 1'!P30</f>
        <v>0</v>
      </c>
      <c r="Q30" s="2">
        <f>'BASRAH - Table 1'!Q30+'MISSAN - Table 1'!Q30+'MUTHANNA - Table 1'!Q30+'THI-QAR - Table 1'!Q30</f>
        <v>0</v>
      </c>
    </row>
    <row r="31" spans="1:17" ht="14.25" customHeight="1">
      <c r="A31" s="3">
        <v>36950</v>
      </c>
      <c r="B31" s="2">
        <f>'BASRAH - Table 1'!B31+'MISSAN - Table 1'!B31+'MUTHANNA - Table 1'!B31+'THI-QAR - Table 1'!B31</f>
        <v>33</v>
      </c>
      <c r="C31" s="2">
        <f>'BASRAH - Table 1'!C31+'MISSAN - Table 1'!C31+'MUTHANNA - Table 1'!C31+'THI-QAR - Table 1'!C31</f>
        <v>35</v>
      </c>
      <c r="D31" s="2">
        <f>'BASRAH - Table 1'!D31+'MISSAN - Table 1'!D31+'MUTHANNA - Table 1'!D31+'THI-QAR - Table 1'!D31</f>
        <v>4</v>
      </c>
      <c r="E31" s="2">
        <f>'BASRAH - Table 1'!E31+'MISSAN - Table 1'!E31+'MUTHANNA - Table 1'!E31+'THI-QAR - Table 1'!E31</f>
        <v>5</v>
      </c>
      <c r="F31" s="2"/>
      <c r="G31" s="3">
        <v>36950</v>
      </c>
      <c r="H31" s="2">
        <f>'BASRAH - Table 1'!H31+'MISSAN - Table 1'!H31+'MUTHANNA - Table 1'!H31+'THI-QAR - Table 1'!H31</f>
        <v>0</v>
      </c>
      <c r="I31" s="2">
        <f>'BASRAH - Table 1'!I31+'MISSAN - Table 1'!I31+'MUTHANNA - Table 1'!I31+'THI-QAR - Table 1'!I31</f>
        <v>0</v>
      </c>
      <c r="J31" s="2">
        <f>'BASRAH - Table 1'!J31+'MISSAN - Table 1'!J31+'MUTHANNA - Table 1'!J31+'THI-QAR - Table 1'!J31</f>
        <v>0</v>
      </c>
      <c r="K31" s="2">
        <f>'BASRAH - Table 1'!K31+'MISSAN - Table 1'!K31+'MUTHANNA - Table 1'!K31+'THI-QAR - Table 1'!K31</f>
        <v>0</v>
      </c>
      <c r="L31" s="2"/>
      <c r="M31" s="3">
        <v>36950</v>
      </c>
      <c r="N31" s="2">
        <f>'BASRAH - Table 1'!N31+'MISSAN - Table 1'!N31+'MUTHANNA - Table 1'!N31+'THI-QAR - Table 1'!N31</f>
        <v>0</v>
      </c>
      <c r="O31" s="2">
        <f>'BASRAH - Table 1'!O31+'MISSAN - Table 1'!O31+'MUTHANNA - Table 1'!O31+'THI-QAR - Table 1'!O31</f>
        <v>0</v>
      </c>
      <c r="P31" s="2">
        <f>'BASRAH - Table 1'!P31+'MISSAN - Table 1'!P31+'MUTHANNA - Table 1'!P31+'THI-QAR - Table 1'!P31</f>
        <v>0</v>
      </c>
      <c r="Q31" s="2">
        <f>'BASRAH - Table 1'!Q31+'MISSAN - Table 1'!Q31+'MUTHANNA - Table 1'!Q31+'THI-QAR - Table 1'!Q31</f>
        <v>0</v>
      </c>
    </row>
    <row r="32" spans="1:17" ht="14.25" customHeight="1">
      <c r="A32" s="3">
        <v>36981</v>
      </c>
      <c r="B32" s="2">
        <f>'BASRAH - Table 1'!B32+'MISSAN - Table 1'!B32+'MUTHANNA - Table 1'!B32+'THI-QAR - Table 1'!B32</f>
        <v>37</v>
      </c>
      <c r="C32" s="2">
        <f>'BASRAH - Table 1'!C32+'MISSAN - Table 1'!C32+'MUTHANNA - Table 1'!C32+'THI-QAR - Table 1'!C32</f>
        <v>41</v>
      </c>
      <c r="D32" s="2">
        <f>'BASRAH - Table 1'!D32+'MISSAN - Table 1'!D32+'MUTHANNA - Table 1'!D32+'THI-QAR - Table 1'!D32</f>
        <v>20</v>
      </c>
      <c r="E32" s="2">
        <f>'BASRAH - Table 1'!E32+'MISSAN - Table 1'!E32+'MUTHANNA - Table 1'!E32+'THI-QAR - Table 1'!E32</f>
        <v>20</v>
      </c>
      <c r="F32" s="2"/>
      <c r="G32" s="3">
        <v>36981</v>
      </c>
      <c r="H32" s="2">
        <f>'BASRAH - Table 1'!H32+'MISSAN - Table 1'!H32+'MUTHANNA - Table 1'!H32+'THI-QAR - Table 1'!H32</f>
        <v>0</v>
      </c>
      <c r="I32" s="2">
        <f>'BASRAH - Table 1'!I32+'MISSAN - Table 1'!I32+'MUTHANNA - Table 1'!I32+'THI-QAR - Table 1'!I32</f>
        <v>0</v>
      </c>
      <c r="J32" s="2">
        <f>'BASRAH - Table 1'!J32+'MISSAN - Table 1'!J32+'MUTHANNA - Table 1'!J32+'THI-QAR - Table 1'!J32</f>
        <v>0</v>
      </c>
      <c r="K32" s="2">
        <f>'BASRAH - Table 1'!K32+'MISSAN - Table 1'!K32+'MUTHANNA - Table 1'!K32+'THI-QAR - Table 1'!K32</f>
        <v>0</v>
      </c>
      <c r="L32" s="2"/>
      <c r="M32" s="3">
        <v>36981</v>
      </c>
      <c r="N32" s="2">
        <f>'BASRAH - Table 1'!N32+'MISSAN - Table 1'!N32+'MUTHANNA - Table 1'!N32+'THI-QAR - Table 1'!N32</f>
        <v>0</v>
      </c>
      <c r="O32" s="2">
        <f>'BASRAH - Table 1'!O32+'MISSAN - Table 1'!O32+'MUTHANNA - Table 1'!O32+'THI-QAR - Table 1'!O32</f>
        <v>0</v>
      </c>
      <c r="P32" s="2">
        <f>'BASRAH - Table 1'!P32+'MISSAN - Table 1'!P32+'MUTHANNA - Table 1'!P32+'THI-QAR - Table 1'!P32</f>
        <v>0</v>
      </c>
      <c r="Q32" s="2">
        <f>'BASRAH - Table 1'!Q32+'MISSAN - Table 1'!Q32+'MUTHANNA - Table 1'!Q32+'THI-QAR - Table 1'!Q32</f>
        <v>0</v>
      </c>
    </row>
    <row r="33" spans="1:17" ht="14.25" customHeight="1">
      <c r="A33" s="3">
        <v>37011</v>
      </c>
      <c r="B33" s="2">
        <f>'BASRAH - Table 1'!B33+'MISSAN - Table 1'!B33+'MUTHANNA - Table 1'!B33+'THI-QAR - Table 1'!B33</f>
        <v>30</v>
      </c>
      <c r="C33" s="2">
        <f>'BASRAH - Table 1'!C33+'MISSAN - Table 1'!C33+'MUTHANNA - Table 1'!C33+'THI-QAR - Table 1'!C33</f>
        <v>34</v>
      </c>
      <c r="D33" s="2">
        <f>'BASRAH - Table 1'!D33+'MISSAN - Table 1'!D33+'MUTHANNA - Table 1'!D33+'THI-QAR - Table 1'!D33</f>
        <v>20</v>
      </c>
      <c r="E33" s="2">
        <f>'BASRAH - Table 1'!E33+'MISSAN - Table 1'!E33+'MUTHANNA - Table 1'!E33+'THI-QAR - Table 1'!E33</f>
        <v>23</v>
      </c>
      <c r="F33" s="2"/>
      <c r="G33" s="3">
        <v>37011</v>
      </c>
      <c r="H33" s="2">
        <f>'BASRAH - Table 1'!H33+'MISSAN - Table 1'!H33+'MUTHANNA - Table 1'!H33+'THI-QAR - Table 1'!H33</f>
        <v>0</v>
      </c>
      <c r="I33" s="2">
        <f>'BASRAH - Table 1'!I33+'MISSAN - Table 1'!I33+'MUTHANNA - Table 1'!I33+'THI-QAR - Table 1'!I33</f>
        <v>0</v>
      </c>
      <c r="J33" s="2">
        <f>'BASRAH - Table 1'!J33+'MISSAN - Table 1'!J33+'MUTHANNA - Table 1'!J33+'THI-QAR - Table 1'!J33</f>
        <v>0</v>
      </c>
      <c r="K33" s="2">
        <f>'BASRAH - Table 1'!K33+'MISSAN - Table 1'!K33+'MUTHANNA - Table 1'!K33+'THI-QAR - Table 1'!K33</f>
        <v>0</v>
      </c>
      <c r="L33" s="2"/>
      <c r="M33" s="3">
        <v>37011</v>
      </c>
      <c r="N33" s="2">
        <f>'BASRAH - Table 1'!N33+'MISSAN - Table 1'!N33+'MUTHANNA - Table 1'!N33+'THI-QAR - Table 1'!N33</f>
        <v>0</v>
      </c>
      <c r="O33" s="2">
        <f>'BASRAH - Table 1'!O33+'MISSAN - Table 1'!O33+'MUTHANNA - Table 1'!O33+'THI-QAR - Table 1'!O33</f>
        <v>0</v>
      </c>
      <c r="P33" s="2">
        <f>'BASRAH - Table 1'!P33+'MISSAN - Table 1'!P33+'MUTHANNA - Table 1'!P33+'THI-QAR - Table 1'!P33</f>
        <v>0</v>
      </c>
      <c r="Q33" s="2">
        <f>'BASRAH - Table 1'!Q33+'MISSAN - Table 1'!Q33+'MUTHANNA - Table 1'!Q33+'THI-QAR - Table 1'!Q33</f>
        <v>0</v>
      </c>
    </row>
    <row r="34" spans="1:17" ht="14.25" customHeight="1">
      <c r="A34" s="3">
        <v>37042</v>
      </c>
      <c r="B34" s="2">
        <f>'BASRAH - Table 1'!B34+'MISSAN - Table 1'!B34+'MUTHANNA - Table 1'!B34+'THI-QAR - Table 1'!B34</f>
        <v>38</v>
      </c>
      <c r="C34" s="2">
        <f>'BASRAH - Table 1'!C34+'MISSAN - Table 1'!C34+'MUTHANNA - Table 1'!C34+'THI-QAR - Table 1'!C34</f>
        <v>41</v>
      </c>
      <c r="D34" s="2">
        <f>'BASRAH - Table 1'!D34+'MISSAN - Table 1'!D34+'MUTHANNA - Table 1'!D34+'THI-QAR - Table 1'!D34</f>
        <v>3</v>
      </c>
      <c r="E34" s="2">
        <f>'BASRAH - Table 1'!E34+'MISSAN - Table 1'!E34+'MUTHANNA - Table 1'!E34+'THI-QAR - Table 1'!E34</f>
        <v>6</v>
      </c>
      <c r="F34" s="2"/>
      <c r="G34" s="3">
        <v>37042</v>
      </c>
      <c r="H34" s="2">
        <f>'BASRAH - Table 1'!H34+'MISSAN - Table 1'!H34+'MUTHANNA - Table 1'!H34+'THI-QAR - Table 1'!H34</f>
        <v>1</v>
      </c>
      <c r="I34" s="2">
        <f>'BASRAH - Table 1'!I34+'MISSAN - Table 1'!I34+'MUTHANNA - Table 1'!I34+'THI-QAR - Table 1'!I34</f>
        <v>1</v>
      </c>
      <c r="J34" s="2">
        <f>'BASRAH - Table 1'!J34+'MISSAN - Table 1'!J34+'MUTHANNA - Table 1'!J34+'THI-QAR - Table 1'!J34</f>
        <v>0</v>
      </c>
      <c r="K34" s="2">
        <f>'BASRAH - Table 1'!K34+'MISSAN - Table 1'!K34+'MUTHANNA - Table 1'!K34+'THI-QAR - Table 1'!K34</f>
        <v>0</v>
      </c>
      <c r="L34" s="2"/>
      <c r="M34" s="3">
        <v>37042</v>
      </c>
      <c r="N34" s="2">
        <f>'BASRAH - Table 1'!N34+'MISSAN - Table 1'!N34+'MUTHANNA - Table 1'!N34+'THI-QAR - Table 1'!N34</f>
        <v>0</v>
      </c>
      <c r="O34" s="2">
        <f>'BASRAH - Table 1'!O34+'MISSAN - Table 1'!O34+'MUTHANNA - Table 1'!O34+'THI-QAR - Table 1'!O34</f>
        <v>0</v>
      </c>
      <c r="P34" s="2">
        <f>'BASRAH - Table 1'!P34+'MISSAN - Table 1'!P34+'MUTHANNA - Table 1'!P34+'THI-QAR - Table 1'!P34</f>
        <v>0</v>
      </c>
      <c r="Q34" s="2">
        <f>'BASRAH - Table 1'!Q34+'MISSAN - Table 1'!Q34+'MUTHANNA - Table 1'!Q34+'THI-QAR - Table 1'!Q34</f>
        <v>0</v>
      </c>
    </row>
    <row r="35" spans="1:17" ht="14.25" customHeight="1">
      <c r="A35" s="3">
        <v>37072</v>
      </c>
      <c r="B35" s="2">
        <f>'BASRAH - Table 1'!B35+'MISSAN - Table 1'!B35+'MUTHANNA - Table 1'!B35+'THI-QAR - Table 1'!B35</f>
        <v>37</v>
      </c>
      <c r="C35" s="2">
        <f>'BASRAH - Table 1'!C35+'MISSAN - Table 1'!C35+'MUTHANNA - Table 1'!C35+'THI-QAR - Table 1'!C35</f>
        <v>46</v>
      </c>
      <c r="D35" s="2">
        <f>'BASRAH - Table 1'!D35+'MISSAN - Table 1'!D35+'MUTHANNA - Table 1'!D35+'THI-QAR - Table 1'!D35</f>
        <v>0</v>
      </c>
      <c r="E35" s="2">
        <f>'BASRAH - Table 1'!E35+'MISSAN - Table 1'!E35+'MUTHANNA - Table 1'!E35+'THI-QAR - Table 1'!E35</f>
        <v>8</v>
      </c>
      <c r="F35" s="2"/>
      <c r="G35" s="3">
        <v>37072</v>
      </c>
      <c r="H35" s="2">
        <f>'BASRAH - Table 1'!H35+'MISSAN - Table 1'!H35+'MUTHANNA - Table 1'!H35+'THI-QAR - Table 1'!H35</f>
        <v>0</v>
      </c>
      <c r="I35" s="2">
        <f>'BASRAH - Table 1'!I35+'MISSAN - Table 1'!I35+'MUTHANNA - Table 1'!I35+'THI-QAR - Table 1'!I35</f>
        <v>0</v>
      </c>
      <c r="J35" s="2">
        <f>'BASRAH - Table 1'!J35+'MISSAN - Table 1'!J35+'MUTHANNA - Table 1'!J35+'THI-QAR - Table 1'!J35</f>
        <v>0</v>
      </c>
      <c r="K35" s="2">
        <f>'BASRAH - Table 1'!K35+'MISSAN - Table 1'!K35+'MUTHANNA - Table 1'!K35+'THI-QAR - Table 1'!K35</f>
        <v>0</v>
      </c>
      <c r="L35" s="2"/>
      <c r="M35" s="3">
        <v>37072</v>
      </c>
      <c r="N35" s="2">
        <f>'BASRAH - Table 1'!N35+'MISSAN - Table 1'!N35+'MUTHANNA - Table 1'!N35+'THI-QAR - Table 1'!N35</f>
        <v>0</v>
      </c>
      <c r="O35" s="2">
        <f>'BASRAH - Table 1'!O35+'MISSAN - Table 1'!O35+'MUTHANNA - Table 1'!O35+'THI-QAR - Table 1'!O35</f>
        <v>0</v>
      </c>
      <c r="P35" s="2">
        <f>'BASRAH - Table 1'!P35+'MISSAN - Table 1'!P35+'MUTHANNA - Table 1'!P35+'THI-QAR - Table 1'!P35</f>
        <v>0</v>
      </c>
      <c r="Q35" s="2">
        <f>'BASRAH - Table 1'!Q35+'MISSAN - Table 1'!Q35+'MUTHANNA - Table 1'!Q35+'THI-QAR - Table 1'!Q35</f>
        <v>0</v>
      </c>
    </row>
    <row r="36" spans="1:17" ht="14.25" customHeight="1">
      <c r="A36" s="3">
        <v>37103</v>
      </c>
      <c r="B36" s="2">
        <f>'BASRAH - Table 1'!B36+'MISSAN - Table 1'!B36+'MUTHANNA - Table 1'!B36+'THI-QAR - Table 1'!B36</f>
        <v>9</v>
      </c>
      <c r="C36" s="2">
        <f>'BASRAH - Table 1'!C36+'MISSAN - Table 1'!C36+'MUTHANNA - Table 1'!C36+'THI-QAR - Table 1'!C36</f>
        <v>9</v>
      </c>
      <c r="D36" s="2">
        <f>'BASRAH - Table 1'!D36+'MISSAN - Table 1'!D36+'MUTHANNA - Table 1'!D36+'THI-QAR - Table 1'!D36</f>
        <v>46</v>
      </c>
      <c r="E36" s="2">
        <f>'BASRAH - Table 1'!E36+'MISSAN - Table 1'!E36+'MUTHANNA - Table 1'!E36+'THI-QAR - Table 1'!E36</f>
        <v>51</v>
      </c>
      <c r="F36" s="2"/>
      <c r="G36" s="3">
        <v>37103</v>
      </c>
      <c r="H36" s="2">
        <f>'BASRAH - Table 1'!H36+'MISSAN - Table 1'!H36+'MUTHANNA - Table 1'!H36+'THI-QAR - Table 1'!H36</f>
        <v>0</v>
      </c>
      <c r="I36" s="2">
        <f>'BASRAH - Table 1'!I36+'MISSAN - Table 1'!I36+'MUTHANNA - Table 1'!I36+'THI-QAR - Table 1'!I36</f>
        <v>0</v>
      </c>
      <c r="J36" s="2">
        <f>'BASRAH - Table 1'!J36+'MISSAN - Table 1'!J36+'MUTHANNA - Table 1'!J36+'THI-QAR - Table 1'!J36</f>
        <v>0</v>
      </c>
      <c r="K36" s="2">
        <f>'BASRAH - Table 1'!K36+'MISSAN - Table 1'!K36+'MUTHANNA - Table 1'!K36+'THI-QAR - Table 1'!K36</f>
        <v>0</v>
      </c>
      <c r="L36" s="2"/>
      <c r="M36" s="3">
        <v>37103</v>
      </c>
      <c r="N36" s="2">
        <f>'BASRAH - Table 1'!N36+'MISSAN - Table 1'!N36+'MUTHANNA - Table 1'!N36+'THI-QAR - Table 1'!N36</f>
        <v>0</v>
      </c>
      <c r="O36" s="2">
        <f>'BASRAH - Table 1'!O36+'MISSAN - Table 1'!O36+'MUTHANNA - Table 1'!O36+'THI-QAR - Table 1'!O36</f>
        <v>0</v>
      </c>
      <c r="P36" s="2">
        <f>'BASRAH - Table 1'!P36+'MISSAN - Table 1'!P36+'MUTHANNA - Table 1'!P36+'THI-QAR - Table 1'!P36</f>
        <v>0</v>
      </c>
      <c r="Q36" s="2">
        <f>'BASRAH - Table 1'!Q36+'MISSAN - Table 1'!Q36+'MUTHANNA - Table 1'!Q36+'THI-QAR - Table 1'!Q36</f>
        <v>0</v>
      </c>
    </row>
    <row r="37" spans="1:17" ht="14.25" customHeight="1">
      <c r="A37" s="3">
        <v>37134</v>
      </c>
      <c r="B37" s="2">
        <f>'BASRAH - Table 1'!B37+'MISSAN - Table 1'!B37+'MUTHANNA - Table 1'!B37+'THI-QAR - Table 1'!B37</f>
        <v>29</v>
      </c>
      <c r="C37" s="2">
        <f>'BASRAH - Table 1'!C37+'MISSAN - Table 1'!C37+'MUTHANNA - Table 1'!C37+'THI-QAR - Table 1'!C37</f>
        <v>30</v>
      </c>
      <c r="D37" s="2">
        <f>'BASRAH - Table 1'!D37+'MISSAN - Table 1'!D37+'MUTHANNA - Table 1'!D37+'THI-QAR - Table 1'!D37</f>
        <v>41</v>
      </c>
      <c r="E37" s="2">
        <f>'BASRAH - Table 1'!E37+'MISSAN - Table 1'!E37+'MUTHANNA - Table 1'!E37+'THI-QAR - Table 1'!E37</f>
        <v>70</v>
      </c>
      <c r="F37" s="2"/>
      <c r="G37" s="3">
        <v>37134</v>
      </c>
      <c r="H37" s="2">
        <f>'BASRAH - Table 1'!H37+'MISSAN - Table 1'!H37+'MUTHANNA - Table 1'!H37+'THI-QAR - Table 1'!H37</f>
        <v>4</v>
      </c>
      <c r="I37" s="2">
        <f>'BASRAH - Table 1'!I37+'MISSAN - Table 1'!I37+'MUTHANNA - Table 1'!I37+'THI-QAR - Table 1'!I37</f>
        <v>5</v>
      </c>
      <c r="J37" s="2">
        <f>'BASRAH - Table 1'!J37+'MISSAN - Table 1'!J37+'MUTHANNA - Table 1'!J37+'THI-QAR - Table 1'!J37</f>
        <v>15</v>
      </c>
      <c r="K37" s="2">
        <f>'BASRAH - Table 1'!K37+'MISSAN - Table 1'!K37+'MUTHANNA - Table 1'!K37+'THI-QAR - Table 1'!K37</f>
        <v>44</v>
      </c>
      <c r="L37" s="2"/>
      <c r="M37" s="3">
        <v>37134</v>
      </c>
      <c r="N37" s="2">
        <f>'BASRAH - Table 1'!N37+'MISSAN - Table 1'!N37+'MUTHANNA - Table 1'!N37+'THI-QAR - Table 1'!N37</f>
        <v>4</v>
      </c>
      <c r="O37" s="2">
        <f>'BASRAH - Table 1'!O37+'MISSAN - Table 1'!O37+'MUTHANNA - Table 1'!O37+'THI-QAR - Table 1'!O37</f>
        <v>5</v>
      </c>
      <c r="P37" s="2">
        <f>'BASRAH - Table 1'!P37+'MISSAN - Table 1'!P37+'MUTHANNA - Table 1'!P37+'THI-QAR - Table 1'!P37</f>
        <v>15</v>
      </c>
      <c r="Q37" s="2">
        <f>'BASRAH - Table 1'!Q37+'MISSAN - Table 1'!Q37+'MUTHANNA - Table 1'!Q37+'THI-QAR - Table 1'!Q37</f>
        <v>44</v>
      </c>
    </row>
    <row r="38" spans="1:17" ht="14.25" customHeight="1">
      <c r="A38" s="3">
        <v>37164</v>
      </c>
      <c r="B38" s="2">
        <f>'BASRAH - Table 1'!B38+'MISSAN - Table 1'!B38+'MUTHANNA - Table 1'!B38+'THI-QAR - Table 1'!B38</f>
        <v>25</v>
      </c>
      <c r="C38" s="2">
        <f>'BASRAH - Table 1'!C38+'MISSAN - Table 1'!C38+'MUTHANNA - Table 1'!C38+'THI-QAR - Table 1'!C38</f>
        <v>26</v>
      </c>
      <c r="D38" s="2">
        <f>'BASRAH - Table 1'!D38+'MISSAN - Table 1'!D38+'MUTHANNA - Table 1'!D38+'THI-QAR - Table 1'!D38</f>
        <v>43</v>
      </c>
      <c r="E38" s="2">
        <f>'BASRAH - Table 1'!E38+'MISSAN - Table 1'!E38+'MUTHANNA - Table 1'!E38+'THI-QAR - Table 1'!E38</f>
        <v>77</v>
      </c>
      <c r="F38" s="2"/>
      <c r="G38" s="3">
        <v>37164</v>
      </c>
      <c r="H38" s="2">
        <f>'BASRAH - Table 1'!H38+'MISSAN - Table 1'!H38+'MUTHANNA - Table 1'!H38+'THI-QAR - Table 1'!H38</f>
        <v>0</v>
      </c>
      <c r="I38" s="2">
        <f>'BASRAH - Table 1'!I38+'MISSAN - Table 1'!I38+'MUTHANNA - Table 1'!I38+'THI-QAR - Table 1'!I38</f>
        <v>0</v>
      </c>
      <c r="J38" s="2">
        <f>'BASRAH - Table 1'!J38+'MISSAN - Table 1'!J38+'MUTHANNA - Table 1'!J38+'THI-QAR - Table 1'!J38</f>
        <v>0</v>
      </c>
      <c r="K38" s="2">
        <f>'BASRAH - Table 1'!K38+'MISSAN - Table 1'!K38+'MUTHANNA - Table 1'!K38+'THI-QAR - Table 1'!K38</f>
        <v>0</v>
      </c>
      <c r="L38" s="2"/>
      <c r="M38" s="3">
        <v>37164</v>
      </c>
      <c r="N38" s="2">
        <f>'BASRAH - Table 1'!N38+'MISSAN - Table 1'!N38+'MUTHANNA - Table 1'!N38+'THI-QAR - Table 1'!N38</f>
        <v>0</v>
      </c>
      <c r="O38" s="2">
        <f>'BASRAH - Table 1'!O38+'MISSAN - Table 1'!O38+'MUTHANNA - Table 1'!O38+'THI-QAR - Table 1'!O38</f>
        <v>0</v>
      </c>
      <c r="P38" s="2">
        <f>'BASRAH - Table 1'!P38+'MISSAN - Table 1'!P38+'MUTHANNA - Table 1'!P38+'THI-QAR - Table 1'!P38</f>
        <v>0</v>
      </c>
      <c r="Q38" s="2">
        <f>'BASRAH - Table 1'!Q38+'MISSAN - Table 1'!Q38+'MUTHANNA - Table 1'!Q38+'THI-QAR - Table 1'!Q38</f>
        <v>0</v>
      </c>
    </row>
    <row r="39" spans="1:17" ht="14.25" customHeight="1">
      <c r="A39" s="3">
        <v>37195</v>
      </c>
      <c r="B39" s="2">
        <f>'BASRAH - Table 1'!B39+'MISSAN - Table 1'!B39+'MUTHANNA - Table 1'!B39+'THI-QAR - Table 1'!B39</f>
        <v>6</v>
      </c>
      <c r="C39" s="2">
        <f>'BASRAH - Table 1'!C39+'MISSAN - Table 1'!C39+'MUTHANNA - Table 1'!C39+'THI-QAR - Table 1'!C39</f>
        <v>6</v>
      </c>
      <c r="D39" s="2">
        <f>'BASRAH - Table 1'!D39+'MISSAN - Table 1'!D39+'MUTHANNA - Table 1'!D39+'THI-QAR - Table 1'!D39</f>
        <v>0</v>
      </c>
      <c r="E39" s="2">
        <f>'BASRAH - Table 1'!E39+'MISSAN - Table 1'!E39+'MUTHANNA - Table 1'!E39+'THI-QAR - Table 1'!E39</f>
        <v>0</v>
      </c>
      <c r="F39" s="2"/>
      <c r="G39" s="3">
        <v>37195</v>
      </c>
      <c r="H39" s="2">
        <f>'BASRAH - Table 1'!H39+'MISSAN - Table 1'!H39+'MUTHANNA - Table 1'!H39+'THI-QAR - Table 1'!H39</f>
        <v>0</v>
      </c>
      <c r="I39" s="2">
        <f>'BASRAH - Table 1'!I39+'MISSAN - Table 1'!I39+'MUTHANNA - Table 1'!I39+'THI-QAR - Table 1'!I39</f>
        <v>0</v>
      </c>
      <c r="J39" s="2">
        <f>'BASRAH - Table 1'!J39+'MISSAN - Table 1'!J39+'MUTHANNA - Table 1'!J39+'THI-QAR - Table 1'!J39</f>
        <v>0</v>
      </c>
      <c r="K39" s="2">
        <f>'BASRAH - Table 1'!K39+'MISSAN - Table 1'!K39+'MUTHANNA - Table 1'!K39+'THI-QAR - Table 1'!K39</f>
        <v>0</v>
      </c>
      <c r="L39" s="2"/>
      <c r="M39" s="3">
        <v>37195</v>
      </c>
      <c r="N39" s="2">
        <f>'BASRAH - Table 1'!N39+'MISSAN - Table 1'!N39+'MUTHANNA - Table 1'!N39+'THI-QAR - Table 1'!N39</f>
        <v>0</v>
      </c>
      <c r="O39" s="2">
        <f>'BASRAH - Table 1'!O39+'MISSAN - Table 1'!O39+'MUTHANNA - Table 1'!O39+'THI-QAR - Table 1'!O39</f>
        <v>0</v>
      </c>
      <c r="P39" s="2">
        <f>'BASRAH - Table 1'!P39+'MISSAN - Table 1'!P39+'MUTHANNA - Table 1'!P39+'THI-QAR - Table 1'!P39</f>
        <v>0</v>
      </c>
      <c r="Q39" s="2">
        <f>'BASRAH - Table 1'!Q39+'MISSAN - Table 1'!Q39+'MUTHANNA - Table 1'!Q39+'THI-QAR - Table 1'!Q39</f>
        <v>0</v>
      </c>
    </row>
    <row r="40" spans="1:17" ht="14.25" customHeight="1">
      <c r="A40" s="3">
        <v>37225</v>
      </c>
      <c r="B40" s="2">
        <f>'BASRAH - Table 1'!B40+'MISSAN - Table 1'!B40+'MUTHANNA - Table 1'!B40+'THI-QAR - Table 1'!B40</f>
        <v>4</v>
      </c>
      <c r="C40" s="2">
        <f>'BASRAH - Table 1'!C40+'MISSAN - Table 1'!C40+'MUTHANNA - Table 1'!C40+'THI-QAR - Table 1'!C40</f>
        <v>4</v>
      </c>
      <c r="D40" s="2">
        <f>'BASRAH - Table 1'!D40+'MISSAN - Table 1'!D40+'MUTHANNA - Table 1'!D40+'THI-QAR - Table 1'!D40</f>
        <v>0</v>
      </c>
      <c r="E40" s="2">
        <f>'BASRAH - Table 1'!E40+'MISSAN - Table 1'!E40+'MUTHANNA - Table 1'!E40+'THI-QAR - Table 1'!E40</f>
        <v>0</v>
      </c>
      <c r="F40" s="2"/>
      <c r="G40" s="3">
        <v>37225</v>
      </c>
      <c r="H40" s="2">
        <f>'BASRAH - Table 1'!H40+'MISSAN - Table 1'!H40+'MUTHANNA - Table 1'!H40+'THI-QAR - Table 1'!H40</f>
        <v>0</v>
      </c>
      <c r="I40" s="2">
        <f>'BASRAH - Table 1'!I40+'MISSAN - Table 1'!I40+'MUTHANNA - Table 1'!I40+'THI-QAR - Table 1'!I40</f>
        <v>0</v>
      </c>
      <c r="J40" s="2">
        <f>'BASRAH - Table 1'!J40+'MISSAN - Table 1'!J40+'MUTHANNA - Table 1'!J40+'THI-QAR - Table 1'!J40</f>
        <v>0</v>
      </c>
      <c r="K40" s="2">
        <f>'BASRAH - Table 1'!K40+'MISSAN - Table 1'!K40+'MUTHANNA - Table 1'!K40+'THI-QAR - Table 1'!K40</f>
        <v>0</v>
      </c>
      <c r="L40" s="2"/>
      <c r="M40" s="3">
        <v>37225</v>
      </c>
      <c r="N40" s="2">
        <f>'BASRAH - Table 1'!N40+'MISSAN - Table 1'!N40+'MUTHANNA - Table 1'!N40+'THI-QAR - Table 1'!N40</f>
        <v>0</v>
      </c>
      <c r="O40" s="2">
        <f>'BASRAH - Table 1'!O40+'MISSAN - Table 1'!O40+'MUTHANNA - Table 1'!O40+'THI-QAR - Table 1'!O40</f>
        <v>0</v>
      </c>
      <c r="P40" s="2">
        <f>'BASRAH - Table 1'!P40+'MISSAN - Table 1'!P40+'MUTHANNA - Table 1'!P40+'THI-QAR - Table 1'!P40</f>
        <v>0</v>
      </c>
      <c r="Q40" s="2">
        <f>'BASRAH - Table 1'!Q40+'MISSAN - Table 1'!Q40+'MUTHANNA - Table 1'!Q40+'THI-QAR - Table 1'!Q40</f>
        <v>0</v>
      </c>
    </row>
    <row r="41" spans="1:17" ht="14.25" customHeight="1">
      <c r="A41" s="3">
        <v>37256</v>
      </c>
      <c r="B41" s="2">
        <f>'BASRAH - Table 1'!B41+'MISSAN - Table 1'!B41+'MUTHANNA - Table 1'!B41+'THI-QAR - Table 1'!B41</f>
        <v>41</v>
      </c>
      <c r="C41" s="2">
        <f>'BASRAH - Table 1'!C41+'MISSAN - Table 1'!C41+'MUTHANNA - Table 1'!C41+'THI-QAR - Table 1'!C41</f>
        <v>44</v>
      </c>
      <c r="D41" s="2">
        <f>'BASRAH - Table 1'!D41+'MISSAN - Table 1'!D41+'MUTHANNA - Table 1'!D41+'THI-QAR - Table 1'!D41</f>
        <v>0</v>
      </c>
      <c r="E41" s="2">
        <f>'BASRAH - Table 1'!E41+'MISSAN - Table 1'!E41+'MUTHANNA - Table 1'!E41+'THI-QAR - Table 1'!E41</f>
        <v>0</v>
      </c>
      <c r="F41" s="2"/>
      <c r="G41" s="3">
        <v>37256</v>
      </c>
      <c r="H41" s="2">
        <f>'BASRAH - Table 1'!H41+'MISSAN - Table 1'!H41+'MUTHANNA - Table 1'!H41+'THI-QAR - Table 1'!H41</f>
        <v>0</v>
      </c>
      <c r="I41" s="2">
        <f>'BASRAH - Table 1'!I41+'MISSAN - Table 1'!I41+'MUTHANNA - Table 1'!I41+'THI-QAR - Table 1'!I41</f>
        <v>0</v>
      </c>
      <c r="J41" s="2">
        <f>'BASRAH - Table 1'!J41+'MISSAN - Table 1'!J41+'MUTHANNA - Table 1'!J41+'THI-QAR - Table 1'!J41</f>
        <v>0</v>
      </c>
      <c r="K41" s="2">
        <f>'BASRAH - Table 1'!K41+'MISSAN - Table 1'!K41+'MUTHANNA - Table 1'!K41+'THI-QAR - Table 1'!K41</f>
        <v>0</v>
      </c>
      <c r="L41" s="2"/>
      <c r="M41" s="3">
        <v>37256</v>
      </c>
      <c r="N41" s="2">
        <f>'BASRAH - Table 1'!N41+'MISSAN - Table 1'!N41+'MUTHANNA - Table 1'!N41+'THI-QAR - Table 1'!N41</f>
        <v>0</v>
      </c>
      <c r="O41" s="2">
        <f>'BASRAH - Table 1'!O41+'MISSAN - Table 1'!O41+'MUTHANNA - Table 1'!O41+'THI-QAR - Table 1'!O41</f>
        <v>0</v>
      </c>
      <c r="P41" s="2">
        <f>'BASRAH - Table 1'!P41+'MISSAN - Table 1'!P41+'MUTHANNA - Table 1'!P41+'THI-QAR - Table 1'!P41</f>
        <v>0</v>
      </c>
      <c r="Q41" s="2">
        <f>'BASRAH - Table 1'!Q41+'MISSAN - Table 1'!Q41+'MUTHANNA - Table 1'!Q41+'THI-QAR - Table 1'!Q41</f>
        <v>0</v>
      </c>
    </row>
    <row r="42" spans="1:17" ht="14.25" customHeight="1">
      <c r="A42" s="3">
        <v>37287</v>
      </c>
      <c r="B42" s="2">
        <f>'BASRAH - Table 1'!B42+'MISSAN - Table 1'!B42+'MUTHANNA - Table 1'!B42+'THI-QAR - Table 1'!B42</f>
        <v>63</v>
      </c>
      <c r="C42" s="2">
        <f>'BASRAH - Table 1'!C42+'MISSAN - Table 1'!C42+'MUTHANNA - Table 1'!C42+'THI-QAR - Table 1'!C42</f>
        <v>63</v>
      </c>
      <c r="D42" s="2">
        <f>'BASRAH - Table 1'!D42+'MISSAN - Table 1'!D42+'MUTHANNA - Table 1'!D42+'THI-QAR - Table 1'!D42</f>
        <v>2</v>
      </c>
      <c r="E42" s="2">
        <f>'BASRAH - Table 1'!E42+'MISSAN - Table 1'!E42+'MUTHANNA - Table 1'!E42+'THI-QAR - Table 1'!E42</f>
        <v>2</v>
      </c>
      <c r="F42" s="2"/>
      <c r="G42" s="3">
        <v>37287</v>
      </c>
      <c r="H42" s="2">
        <f>'BASRAH - Table 1'!H42+'MISSAN - Table 1'!H42+'MUTHANNA - Table 1'!H42+'THI-QAR - Table 1'!H42</f>
        <v>0</v>
      </c>
      <c r="I42" s="2">
        <f>'BASRAH - Table 1'!I42+'MISSAN - Table 1'!I42+'MUTHANNA - Table 1'!I42+'THI-QAR - Table 1'!I42</f>
        <v>0</v>
      </c>
      <c r="J42" s="2">
        <f>'BASRAH - Table 1'!J42+'MISSAN - Table 1'!J42+'MUTHANNA - Table 1'!J42+'THI-QAR - Table 1'!J42</f>
        <v>0</v>
      </c>
      <c r="K42" s="2">
        <f>'BASRAH - Table 1'!K42+'MISSAN - Table 1'!K42+'MUTHANNA - Table 1'!K42+'THI-QAR - Table 1'!K42</f>
        <v>0</v>
      </c>
      <c r="L42" s="2"/>
      <c r="M42" s="3">
        <v>37287</v>
      </c>
      <c r="N42" s="2">
        <f>'BASRAH - Table 1'!N42+'MISSAN - Table 1'!N42+'MUTHANNA - Table 1'!N42+'THI-QAR - Table 1'!N42</f>
        <v>0</v>
      </c>
      <c r="O42" s="2">
        <f>'BASRAH - Table 1'!O42+'MISSAN - Table 1'!O42+'MUTHANNA - Table 1'!O42+'THI-QAR - Table 1'!O42</f>
        <v>0</v>
      </c>
      <c r="P42" s="2">
        <f>'BASRAH - Table 1'!P42+'MISSAN - Table 1'!P42+'MUTHANNA - Table 1'!P42+'THI-QAR - Table 1'!P42</f>
        <v>0</v>
      </c>
      <c r="Q42" s="2">
        <f>'BASRAH - Table 1'!Q42+'MISSAN - Table 1'!Q42+'MUTHANNA - Table 1'!Q42+'THI-QAR - Table 1'!Q42</f>
        <v>0</v>
      </c>
    </row>
    <row r="43" spans="1:17" ht="14.25" customHeight="1">
      <c r="A43" s="3">
        <v>37315</v>
      </c>
      <c r="B43" s="2">
        <f>'BASRAH - Table 1'!B43+'MISSAN - Table 1'!B43+'MUTHANNA - Table 1'!B43+'THI-QAR - Table 1'!B43</f>
        <v>39</v>
      </c>
      <c r="C43" s="2">
        <f>'BASRAH - Table 1'!C43+'MISSAN - Table 1'!C43+'MUTHANNA - Table 1'!C43+'THI-QAR - Table 1'!C43</f>
        <v>42</v>
      </c>
      <c r="D43" s="2">
        <f>'BASRAH - Table 1'!D43+'MISSAN - Table 1'!D43+'MUTHANNA - Table 1'!D43+'THI-QAR - Table 1'!D43</f>
        <v>9</v>
      </c>
      <c r="E43" s="2">
        <f>'BASRAH - Table 1'!E43+'MISSAN - Table 1'!E43+'MUTHANNA - Table 1'!E43+'THI-QAR - Table 1'!E43</f>
        <v>11</v>
      </c>
      <c r="F43" s="2"/>
      <c r="G43" s="3">
        <v>37315</v>
      </c>
      <c r="H43" s="2">
        <f>'BASRAH - Table 1'!H43+'MISSAN - Table 1'!H43+'MUTHANNA - Table 1'!H43+'THI-QAR - Table 1'!H43</f>
        <v>0</v>
      </c>
      <c r="I43" s="2">
        <f>'BASRAH - Table 1'!I43+'MISSAN - Table 1'!I43+'MUTHANNA - Table 1'!I43+'THI-QAR - Table 1'!I43</f>
        <v>0</v>
      </c>
      <c r="J43" s="2">
        <f>'BASRAH - Table 1'!J43+'MISSAN - Table 1'!J43+'MUTHANNA - Table 1'!J43+'THI-QAR - Table 1'!J43</f>
        <v>0</v>
      </c>
      <c r="K43" s="2">
        <f>'BASRAH - Table 1'!K43+'MISSAN - Table 1'!K43+'MUTHANNA - Table 1'!K43+'THI-QAR - Table 1'!K43</f>
        <v>0</v>
      </c>
      <c r="L43" s="2"/>
      <c r="M43" s="3">
        <v>37315</v>
      </c>
      <c r="N43" s="2">
        <f>'BASRAH - Table 1'!N43+'MISSAN - Table 1'!N43+'MUTHANNA - Table 1'!N43+'THI-QAR - Table 1'!N43</f>
        <v>0</v>
      </c>
      <c r="O43" s="2">
        <f>'BASRAH - Table 1'!O43+'MISSAN - Table 1'!O43+'MUTHANNA - Table 1'!O43+'THI-QAR - Table 1'!O43</f>
        <v>0</v>
      </c>
      <c r="P43" s="2">
        <f>'BASRAH - Table 1'!P43+'MISSAN - Table 1'!P43+'MUTHANNA - Table 1'!P43+'THI-QAR - Table 1'!P43</f>
        <v>0</v>
      </c>
      <c r="Q43" s="2">
        <f>'BASRAH - Table 1'!Q43+'MISSAN - Table 1'!Q43+'MUTHANNA - Table 1'!Q43+'THI-QAR - Table 1'!Q43</f>
        <v>0</v>
      </c>
    </row>
    <row r="44" spans="1:17" ht="14.25" customHeight="1">
      <c r="A44" s="3">
        <v>37346</v>
      </c>
      <c r="B44" s="2">
        <f>'BASRAH - Table 1'!B44+'MISSAN - Table 1'!B44+'MUTHANNA - Table 1'!B44+'THI-QAR - Table 1'!B44</f>
        <v>89</v>
      </c>
      <c r="C44" s="2">
        <f>'BASRAH - Table 1'!C44+'MISSAN - Table 1'!C44+'MUTHANNA - Table 1'!C44+'THI-QAR - Table 1'!C44</f>
        <v>89</v>
      </c>
      <c r="D44" s="2">
        <f>'BASRAH - Table 1'!D44+'MISSAN - Table 1'!D44+'MUTHANNA - Table 1'!D44+'THI-QAR - Table 1'!D44</f>
        <v>7</v>
      </c>
      <c r="E44" s="2">
        <f>'BASRAH - Table 1'!E44+'MISSAN - Table 1'!E44+'MUTHANNA - Table 1'!E44+'THI-QAR - Table 1'!E44</f>
        <v>11</v>
      </c>
      <c r="F44" s="2"/>
      <c r="G44" s="3">
        <v>37346</v>
      </c>
      <c r="H44" s="2">
        <f>'BASRAH - Table 1'!H44+'MISSAN - Table 1'!H44+'MUTHANNA - Table 1'!H44+'THI-QAR - Table 1'!H44</f>
        <v>0</v>
      </c>
      <c r="I44" s="2">
        <f>'BASRAH - Table 1'!I44+'MISSAN - Table 1'!I44+'MUTHANNA - Table 1'!I44+'THI-QAR - Table 1'!I44</f>
        <v>0</v>
      </c>
      <c r="J44" s="2">
        <f>'BASRAH - Table 1'!J44+'MISSAN - Table 1'!J44+'MUTHANNA - Table 1'!J44+'THI-QAR - Table 1'!J44</f>
        <v>0</v>
      </c>
      <c r="K44" s="2">
        <f>'BASRAH - Table 1'!K44+'MISSAN - Table 1'!K44+'MUTHANNA - Table 1'!K44+'THI-QAR - Table 1'!K44</f>
        <v>0</v>
      </c>
      <c r="L44" s="2"/>
      <c r="M44" s="3">
        <v>37346</v>
      </c>
      <c r="N44" s="2">
        <f>'BASRAH - Table 1'!N44+'MISSAN - Table 1'!N44+'MUTHANNA - Table 1'!N44+'THI-QAR - Table 1'!N44</f>
        <v>0</v>
      </c>
      <c r="O44" s="2">
        <f>'BASRAH - Table 1'!O44+'MISSAN - Table 1'!O44+'MUTHANNA - Table 1'!O44+'THI-QAR - Table 1'!O44</f>
        <v>0</v>
      </c>
      <c r="P44" s="2">
        <f>'BASRAH - Table 1'!P44+'MISSAN - Table 1'!P44+'MUTHANNA - Table 1'!P44+'THI-QAR - Table 1'!P44</f>
        <v>0</v>
      </c>
      <c r="Q44" s="2">
        <f>'BASRAH - Table 1'!Q44+'MISSAN - Table 1'!Q44+'MUTHANNA - Table 1'!Q44+'THI-QAR - Table 1'!Q44</f>
        <v>0</v>
      </c>
    </row>
    <row r="45" spans="1:17" ht="14.25" customHeight="1">
      <c r="A45" s="3">
        <v>37376</v>
      </c>
      <c r="B45" s="2">
        <f>'BASRAH - Table 1'!B45+'MISSAN - Table 1'!B45+'MUTHANNA - Table 1'!B45+'THI-QAR - Table 1'!B45</f>
        <v>105</v>
      </c>
      <c r="C45" s="2">
        <f>'BASRAH - Table 1'!C45+'MISSAN - Table 1'!C45+'MUTHANNA - Table 1'!C45+'THI-QAR - Table 1'!C45</f>
        <v>105</v>
      </c>
      <c r="D45" s="2">
        <f>'BASRAH - Table 1'!D45+'MISSAN - Table 1'!D45+'MUTHANNA - Table 1'!D45+'THI-QAR - Table 1'!D45</f>
        <v>1</v>
      </c>
      <c r="E45" s="2">
        <f>'BASRAH - Table 1'!E45+'MISSAN - Table 1'!E45+'MUTHANNA - Table 1'!E45+'THI-QAR - Table 1'!E45</f>
        <v>31</v>
      </c>
      <c r="F45" s="2"/>
      <c r="G45" s="3">
        <v>37376</v>
      </c>
      <c r="H45" s="2">
        <f>'BASRAH - Table 1'!H45+'MISSAN - Table 1'!H45+'MUTHANNA - Table 1'!H45+'THI-QAR - Table 1'!H45</f>
        <v>1</v>
      </c>
      <c r="I45" s="2">
        <f>'BASRAH - Table 1'!I45+'MISSAN - Table 1'!I45+'MUTHANNA - Table 1'!I45+'THI-QAR - Table 1'!I45</f>
        <v>5</v>
      </c>
      <c r="J45" s="2">
        <f>'BASRAH - Table 1'!J45+'MISSAN - Table 1'!J45+'MUTHANNA - Table 1'!J45+'THI-QAR - Table 1'!J45</f>
        <v>0</v>
      </c>
      <c r="K45" s="2">
        <f>'BASRAH - Table 1'!K45+'MISSAN - Table 1'!K45+'MUTHANNA - Table 1'!K45+'THI-QAR - Table 1'!K45</f>
        <v>30</v>
      </c>
      <c r="L45" s="2"/>
      <c r="M45" s="3">
        <v>37376</v>
      </c>
      <c r="N45" s="2">
        <f>'BASRAH - Table 1'!N45+'MISSAN - Table 1'!N45+'MUTHANNA - Table 1'!N45+'THI-QAR - Table 1'!N45</f>
        <v>1</v>
      </c>
      <c r="O45" s="2">
        <f>'BASRAH - Table 1'!O45+'MISSAN - Table 1'!O45+'MUTHANNA - Table 1'!O45+'THI-QAR - Table 1'!O45</f>
        <v>5</v>
      </c>
      <c r="P45" s="2">
        <f>'BASRAH - Table 1'!P45+'MISSAN - Table 1'!P45+'MUTHANNA - Table 1'!P45+'THI-QAR - Table 1'!P45</f>
        <v>0</v>
      </c>
      <c r="Q45" s="2">
        <f>'BASRAH - Table 1'!Q45+'MISSAN - Table 1'!Q45+'MUTHANNA - Table 1'!Q45+'THI-QAR - Table 1'!Q45</f>
        <v>30</v>
      </c>
    </row>
    <row r="46" spans="1:17" ht="14.25" customHeight="1">
      <c r="A46" s="3">
        <v>37407</v>
      </c>
      <c r="B46" s="2">
        <f>'BASRAH - Table 1'!B46+'MISSAN - Table 1'!B46+'MUTHANNA - Table 1'!B46+'THI-QAR - Table 1'!B46</f>
        <v>160</v>
      </c>
      <c r="C46" s="2">
        <f>'BASRAH - Table 1'!C46+'MISSAN - Table 1'!C46+'MUTHANNA - Table 1'!C46+'THI-QAR - Table 1'!C46</f>
        <v>160</v>
      </c>
      <c r="D46" s="2">
        <f>'BASRAH - Table 1'!D46+'MISSAN - Table 1'!D46+'MUTHANNA - Table 1'!D46+'THI-QAR - Table 1'!D46</f>
        <v>133</v>
      </c>
      <c r="E46" s="2">
        <f>'BASRAH - Table 1'!E46+'MISSAN - Table 1'!E46+'MUTHANNA - Table 1'!E46+'THI-QAR - Table 1'!E46</f>
        <v>147</v>
      </c>
      <c r="F46" s="2"/>
      <c r="G46" s="3">
        <v>37407</v>
      </c>
      <c r="H46" s="2">
        <f>'BASRAH - Table 1'!H46+'MISSAN - Table 1'!H46+'MUTHANNA - Table 1'!H46+'THI-QAR - Table 1'!H46</f>
        <v>6</v>
      </c>
      <c r="I46" s="2">
        <f>'BASRAH - Table 1'!I46+'MISSAN - Table 1'!I46+'MUTHANNA - Table 1'!I46+'THI-QAR - Table 1'!I46</f>
        <v>6</v>
      </c>
      <c r="J46" s="2">
        <f>'BASRAH - Table 1'!J46+'MISSAN - Table 1'!J46+'MUTHANNA - Table 1'!J46+'THI-QAR - Table 1'!J46</f>
        <v>13</v>
      </c>
      <c r="K46" s="2">
        <f>'BASRAH - Table 1'!K46+'MISSAN - Table 1'!K46+'MUTHANNA - Table 1'!K46+'THI-QAR - Table 1'!K46</f>
        <v>16</v>
      </c>
      <c r="L46" s="2"/>
      <c r="M46" s="3">
        <v>37407</v>
      </c>
      <c r="N46" s="2">
        <f>'BASRAH - Table 1'!N46+'MISSAN - Table 1'!N46+'MUTHANNA - Table 1'!N46+'THI-QAR - Table 1'!N46</f>
        <v>6</v>
      </c>
      <c r="O46" s="2">
        <f>'BASRAH - Table 1'!O46+'MISSAN - Table 1'!O46+'MUTHANNA - Table 1'!O46+'THI-QAR - Table 1'!O46</f>
        <v>6</v>
      </c>
      <c r="P46" s="2">
        <f>'BASRAH - Table 1'!P46+'MISSAN - Table 1'!P46+'MUTHANNA - Table 1'!P46+'THI-QAR - Table 1'!P46</f>
        <v>13</v>
      </c>
      <c r="Q46" s="2">
        <f>'BASRAH - Table 1'!Q46+'MISSAN - Table 1'!Q46+'MUTHANNA - Table 1'!Q46+'THI-QAR - Table 1'!Q46</f>
        <v>16</v>
      </c>
    </row>
    <row r="47" spans="1:17" ht="14.25" customHeight="1">
      <c r="A47" s="3">
        <v>37437</v>
      </c>
      <c r="B47" s="2">
        <f>'BASRAH - Table 1'!B47+'MISSAN - Table 1'!B47+'MUTHANNA - Table 1'!B47+'THI-QAR - Table 1'!B47</f>
        <v>88</v>
      </c>
      <c r="C47" s="2">
        <f>'BASRAH - Table 1'!C47+'MISSAN - Table 1'!C47+'MUTHANNA - Table 1'!C47+'THI-QAR - Table 1'!C47</f>
        <v>91</v>
      </c>
      <c r="D47" s="2">
        <f>'BASRAH - Table 1'!D47+'MISSAN - Table 1'!D47+'MUTHANNA - Table 1'!D47+'THI-QAR - Table 1'!D47</f>
        <v>7</v>
      </c>
      <c r="E47" s="2">
        <f>'BASRAH - Table 1'!E47+'MISSAN - Table 1'!E47+'MUTHANNA - Table 1'!E47+'THI-QAR - Table 1'!E47</f>
        <v>7</v>
      </c>
      <c r="F47" s="2"/>
      <c r="G47" s="3">
        <v>37437</v>
      </c>
      <c r="H47" s="2">
        <f>'BASRAH - Table 1'!H47+'MISSAN - Table 1'!H47+'MUTHANNA - Table 1'!H47+'THI-QAR - Table 1'!H47</f>
        <v>4</v>
      </c>
      <c r="I47" s="2">
        <f>'BASRAH - Table 1'!I47+'MISSAN - Table 1'!I47+'MUTHANNA - Table 1'!I47+'THI-QAR - Table 1'!I47</f>
        <v>4</v>
      </c>
      <c r="J47" s="2">
        <f>'BASRAH - Table 1'!J47+'MISSAN - Table 1'!J47+'MUTHANNA - Table 1'!J47+'THI-QAR - Table 1'!J47</f>
        <v>3</v>
      </c>
      <c r="K47" s="2">
        <f>'BASRAH - Table 1'!K47+'MISSAN - Table 1'!K47+'MUTHANNA - Table 1'!K47+'THI-QAR - Table 1'!K47</f>
        <v>3</v>
      </c>
      <c r="L47" s="2"/>
      <c r="M47" s="3">
        <v>37437</v>
      </c>
      <c r="N47" s="2">
        <f>'BASRAH - Table 1'!N47+'MISSAN - Table 1'!N47+'MUTHANNA - Table 1'!N47+'THI-QAR - Table 1'!N47</f>
        <v>2</v>
      </c>
      <c r="O47" s="2">
        <f>'BASRAH - Table 1'!O47+'MISSAN - Table 1'!O47+'MUTHANNA - Table 1'!O47+'THI-QAR - Table 1'!O47</f>
        <v>2</v>
      </c>
      <c r="P47" s="2">
        <f>'BASRAH - Table 1'!P47+'MISSAN - Table 1'!P47+'MUTHANNA - Table 1'!P47+'THI-QAR - Table 1'!P47</f>
        <v>1</v>
      </c>
      <c r="Q47" s="2">
        <f>'BASRAH - Table 1'!Q47+'MISSAN - Table 1'!Q47+'MUTHANNA - Table 1'!Q47+'THI-QAR - Table 1'!Q47</f>
        <v>1</v>
      </c>
    </row>
    <row r="48" spans="1:17" ht="14.25" customHeight="1">
      <c r="A48" s="3">
        <v>37468</v>
      </c>
      <c r="B48" s="2">
        <f>'BASRAH - Table 1'!B48+'MISSAN - Table 1'!B48+'MUTHANNA - Table 1'!B48+'THI-QAR - Table 1'!B48</f>
        <v>81</v>
      </c>
      <c r="C48" s="2">
        <f>'BASRAH - Table 1'!C48+'MISSAN - Table 1'!C48+'MUTHANNA - Table 1'!C48+'THI-QAR - Table 1'!C48</f>
        <v>95</v>
      </c>
      <c r="D48" s="2">
        <f>'BASRAH - Table 1'!D48+'MISSAN - Table 1'!D48+'MUTHANNA - Table 1'!D48+'THI-QAR - Table 1'!D48</f>
        <v>38</v>
      </c>
      <c r="E48" s="2">
        <f>'BASRAH - Table 1'!E48+'MISSAN - Table 1'!E48+'MUTHANNA - Table 1'!E48+'THI-QAR - Table 1'!E48</f>
        <v>40</v>
      </c>
      <c r="F48" s="2"/>
      <c r="G48" s="3">
        <v>37468</v>
      </c>
      <c r="H48" s="2">
        <f>'BASRAH - Table 1'!H48+'MISSAN - Table 1'!H48+'MUTHANNA - Table 1'!H48+'THI-QAR - Table 1'!H48</f>
        <v>2</v>
      </c>
      <c r="I48" s="2">
        <f>'BASRAH - Table 1'!I48+'MISSAN - Table 1'!I48+'MUTHANNA - Table 1'!I48+'THI-QAR - Table 1'!I48</f>
        <v>2</v>
      </c>
      <c r="J48" s="2">
        <f>'BASRAH - Table 1'!J48+'MISSAN - Table 1'!J48+'MUTHANNA - Table 1'!J48+'THI-QAR - Table 1'!J48</f>
        <v>2</v>
      </c>
      <c r="K48" s="2">
        <f>'BASRAH - Table 1'!K48+'MISSAN - Table 1'!K48+'MUTHANNA - Table 1'!K48+'THI-QAR - Table 1'!K48</f>
        <v>2</v>
      </c>
      <c r="L48" s="2"/>
      <c r="M48" s="3">
        <v>37468</v>
      </c>
      <c r="N48" s="2">
        <f>'BASRAH - Table 1'!N48+'MISSAN - Table 1'!N48+'MUTHANNA - Table 1'!N48+'THI-QAR - Table 1'!N48</f>
        <v>2</v>
      </c>
      <c r="O48" s="2">
        <f>'BASRAH - Table 1'!O48+'MISSAN - Table 1'!O48+'MUTHANNA - Table 1'!O48+'THI-QAR - Table 1'!O48</f>
        <v>2</v>
      </c>
      <c r="P48" s="2">
        <f>'BASRAH - Table 1'!P48+'MISSAN - Table 1'!P48+'MUTHANNA - Table 1'!P48+'THI-QAR - Table 1'!P48</f>
        <v>2</v>
      </c>
      <c r="Q48" s="2">
        <f>'BASRAH - Table 1'!Q48+'MISSAN - Table 1'!Q48+'MUTHANNA - Table 1'!Q48+'THI-QAR - Table 1'!Q48</f>
        <v>2</v>
      </c>
    </row>
    <row r="49" spans="1:17" ht="14.25" customHeight="1">
      <c r="A49" s="3">
        <v>37499</v>
      </c>
      <c r="B49" s="2">
        <f>'BASRAH - Table 1'!B49+'MISSAN - Table 1'!B49+'MUTHANNA - Table 1'!B49+'THI-QAR - Table 1'!B49</f>
        <v>68</v>
      </c>
      <c r="C49" s="2">
        <f>'BASRAH - Table 1'!C49+'MISSAN - Table 1'!C49+'MUTHANNA - Table 1'!C49+'THI-QAR - Table 1'!C49</f>
        <v>72</v>
      </c>
      <c r="D49" s="2">
        <f>'BASRAH - Table 1'!D49+'MISSAN - Table 1'!D49+'MUTHANNA - Table 1'!D49+'THI-QAR - Table 1'!D49</f>
        <v>6</v>
      </c>
      <c r="E49" s="2">
        <f>'BASRAH - Table 1'!E49+'MISSAN - Table 1'!E49+'MUTHANNA - Table 1'!E49+'THI-QAR - Table 1'!E49</f>
        <v>6</v>
      </c>
      <c r="F49" s="2"/>
      <c r="G49" s="3">
        <v>37499</v>
      </c>
      <c r="H49" s="2">
        <f>'BASRAH - Table 1'!H49+'MISSAN - Table 1'!H49+'MUTHANNA - Table 1'!H49+'THI-QAR - Table 1'!H49</f>
        <v>2</v>
      </c>
      <c r="I49" s="2">
        <f>'BASRAH - Table 1'!I49+'MISSAN - Table 1'!I49+'MUTHANNA - Table 1'!I49+'THI-QAR - Table 1'!I49</f>
        <v>2</v>
      </c>
      <c r="J49" s="2">
        <f>'BASRAH - Table 1'!J49+'MISSAN - Table 1'!J49+'MUTHANNA - Table 1'!J49+'THI-QAR - Table 1'!J49</f>
        <v>0</v>
      </c>
      <c r="K49" s="2">
        <f>'BASRAH - Table 1'!K49+'MISSAN - Table 1'!K49+'MUTHANNA - Table 1'!K49+'THI-QAR - Table 1'!K49</f>
        <v>0</v>
      </c>
      <c r="L49" s="2"/>
      <c r="M49" s="3">
        <v>37499</v>
      </c>
      <c r="N49" s="2">
        <f>'BASRAH - Table 1'!N49+'MISSAN - Table 1'!N49+'MUTHANNA - Table 1'!N49+'THI-QAR - Table 1'!N49</f>
        <v>2</v>
      </c>
      <c r="O49" s="2">
        <f>'BASRAH - Table 1'!O49+'MISSAN - Table 1'!O49+'MUTHANNA - Table 1'!O49+'THI-QAR - Table 1'!O49</f>
        <v>2</v>
      </c>
      <c r="P49" s="2">
        <f>'BASRAH - Table 1'!P49+'MISSAN - Table 1'!P49+'MUTHANNA - Table 1'!P49+'THI-QAR - Table 1'!P49</f>
        <v>0</v>
      </c>
      <c r="Q49" s="2">
        <f>'BASRAH - Table 1'!Q49+'MISSAN - Table 1'!Q49+'MUTHANNA - Table 1'!Q49+'THI-QAR - Table 1'!Q49</f>
        <v>0</v>
      </c>
    </row>
    <row r="50" spans="1:17" ht="14.25" customHeight="1">
      <c r="A50" s="3">
        <v>37529</v>
      </c>
      <c r="B50" s="2">
        <f>'BASRAH - Table 1'!B50+'MISSAN - Table 1'!B50+'MUTHANNA - Table 1'!B50+'THI-QAR - Table 1'!B50</f>
        <v>120</v>
      </c>
      <c r="C50" s="2">
        <f>'BASRAH - Table 1'!C50+'MISSAN - Table 1'!C50+'MUTHANNA - Table 1'!C50+'THI-QAR - Table 1'!C50</f>
        <v>133</v>
      </c>
      <c r="D50" s="2">
        <f>'BASRAH - Table 1'!D50+'MISSAN - Table 1'!D50+'MUTHANNA - Table 1'!D50+'THI-QAR - Table 1'!D50</f>
        <v>79</v>
      </c>
      <c r="E50" s="2">
        <f>'BASRAH - Table 1'!E50+'MISSAN - Table 1'!E50+'MUTHANNA - Table 1'!E50+'THI-QAR - Table 1'!E50</f>
        <v>79</v>
      </c>
      <c r="F50" s="2"/>
      <c r="G50" s="3">
        <v>37529</v>
      </c>
      <c r="H50" s="2">
        <f>'BASRAH - Table 1'!H50+'MISSAN - Table 1'!H50+'MUTHANNA - Table 1'!H50+'THI-QAR - Table 1'!H50</f>
        <v>2</v>
      </c>
      <c r="I50" s="2">
        <f>'BASRAH - Table 1'!I50+'MISSAN - Table 1'!I50+'MUTHANNA - Table 1'!I50+'THI-QAR - Table 1'!I50</f>
        <v>2</v>
      </c>
      <c r="J50" s="2">
        <f>'BASRAH - Table 1'!J50+'MISSAN - Table 1'!J50+'MUTHANNA - Table 1'!J50+'THI-QAR - Table 1'!J50</f>
        <v>1</v>
      </c>
      <c r="K50" s="2">
        <f>'BASRAH - Table 1'!K50+'MISSAN - Table 1'!K50+'MUTHANNA - Table 1'!K50+'THI-QAR - Table 1'!K50</f>
        <v>1</v>
      </c>
      <c r="L50" s="2"/>
      <c r="M50" s="3">
        <v>37529</v>
      </c>
      <c r="N50" s="2">
        <f>'BASRAH - Table 1'!N50+'MISSAN - Table 1'!N50+'MUTHANNA - Table 1'!N50+'THI-QAR - Table 1'!N50</f>
        <v>2</v>
      </c>
      <c r="O50" s="2">
        <f>'BASRAH - Table 1'!O50+'MISSAN - Table 1'!O50+'MUTHANNA - Table 1'!O50+'THI-QAR - Table 1'!O50</f>
        <v>2</v>
      </c>
      <c r="P50" s="2">
        <f>'BASRAH - Table 1'!P50+'MISSAN - Table 1'!P50+'MUTHANNA - Table 1'!P50+'THI-QAR - Table 1'!P50</f>
        <v>1</v>
      </c>
      <c r="Q50" s="2">
        <f>'BASRAH - Table 1'!Q50+'MISSAN - Table 1'!Q50+'MUTHANNA - Table 1'!Q50+'THI-QAR - Table 1'!Q50</f>
        <v>1</v>
      </c>
    </row>
    <row r="51" spans="1:17" ht="14.25" customHeight="1">
      <c r="A51" s="3">
        <v>37560</v>
      </c>
      <c r="B51" s="2">
        <f>'BASRAH - Table 1'!B51+'MISSAN - Table 1'!B51+'MUTHANNA - Table 1'!B51+'THI-QAR - Table 1'!B51</f>
        <v>78</v>
      </c>
      <c r="C51" s="2">
        <f>'BASRAH - Table 1'!C51+'MISSAN - Table 1'!C51+'MUTHANNA - Table 1'!C51+'THI-QAR - Table 1'!C51</f>
        <v>90</v>
      </c>
      <c r="D51" s="2">
        <f>'BASRAH - Table 1'!D51+'MISSAN - Table 1'!D51+'MUTHANNA - Table 1'!D51+'THI-QAR - Table 1'!D51</f>
        <v>54</v>
      </c>
      <c r="E51" s="2">
        <f>'BASRAH - Table 1'!E51+'MISSAN - Table 1'!E51+'MUTHANNA - Table 1'!E51+'THI-QAR - Table 1'!E51</f>
        <v>55</v>
      </c>
      <c r="F51" s="2"/>
      <c r="G51" s="3">
        <v>37560</v>
      </c>
      <c r="H51" s="2">
        <f>'BASRAH - Table 1'!H51+'MISSAN - Table 1'!H51+'MUTHANNA - Table 1'!H51+'THI-QAR - Table 1'!H51</f>
        <v>3</v>
      </c>
      <c r="I51" s="2">
        <f>'BASRAH - Table 1'!I51+'MISSAN - Table 1'!I51+'MUTHANNA - Table 1'!I51+'THI-QAR - Table 1'!I51</f>
        <v>6</v>
      </c>
      <c r="J51" s="2">
        <f>'BASRAH - Table 1'!J51+'MISSAN - Table 1'!J51+'MUTHANNA - Table 1'!J51+'THI-QAR - Table 1'!J51</f>
        <v>0</v>
      </c>
      <c r="K51" s="2">
        <f>'BASRAH - Table 1'!K51+'MISSAN - Table 1'!K51+'MUTHANNA - Table 1'!K51+'THI-QAR - Table 1'!K51</f>
        <v>0</v>
      </c>
      <c r="L51" s="2"/>
      <c r="M51" s="3">
        <v>37560</v>
      </c>
      <c r="N51" s="2">
        <f>'BASRAH - Table 1'!N51+'MISSAN - Table 1'!N51+'MUTHANNA - Table 1'!N51+'THI-QAR - Table 1'!N51</f>
        <v>1</v>
      </c>
      <c r="O51" s="2">
        <f>'BASRAH - Table 1'!O51+'MISSAN - Table 1'!O51+'MUTHANNA - Table 1'!O51+'THI-QAR - Table 1'!O51</f>
        <v>4</v>
      </c>
      <c r="P51" s="2">
        <f>'BASRAH - Table 1'!P51+'MISSAN - Table 1'!P51+'MUTHANNA - Table 1'!P51+'THI-QAR - Table 1'!P51</f>
        <v>0</v>
      </c>
      <c r="Q51" s="2">
        <f>'BASRAH - Table 1'!Q51+'MISSAN - Table 1'!Q51+'MUTHANNA - Table 1'!Q51+'THI-QAR - Table 1'!Q51</f>
        <v>0</v>
      </c>
    </row>
    <row r="52" spans="1:17" ht="14.25" customHeight="1">
      <c r="A52" s="3">
        <v>37590</v>
      </c>
      <c r="B52" s="2">
        <f>'BASRAH - Table 1'!B52+'MISSAN - Table 1'!B52+'MUTHANNA - Table 1'!B52+'THI-QAR - Table 1'!B52</f>
        <v>45</v>
      </c>
      <c r="C52" s="2">
        <f>'BASRAH - Table 1'!C52+'MISSAN - Table 1'!C52+'MUTHANNA - Table 1'!C52+'THI-QAR - Table 1'!C52</f>
        <v>46</v>
      </c>
      <c r="D52" s="2">
        <f>'BASRAH - Table 1'!D52+'MISSAN - Table 1'!D52+'MUTHANNA - Table 1'!D52+'THI-QAR - Table 1'!D52</f>
        <v>79</v>
      </c>
      <c r="E52" s="2">
        <f>'BASRAH - Table 1'!E52+'MISSAN - Table 1'!E52+'MUTHANNA - Table 1'!E52+'THI-QAR - Table 1'!E52</f>
        <v>79</v>
      </c>
      <c r="F52" s="2"/>
      <c r="G52" s="3">
        <v>37590</v>
      </c>
      <c r="H52" s="2">
        <f>'BASRAH - Table 1'!H52+'MISSAN - Table 1'!H52+'MUTHANNA - Table 1'!H52+'THI-QAR - Table 1'!H52</f>
        <v>7</v>
      </c>
      <c r="I52" s="2">
        <f>'BASRAH - Table 1'!I52+'MISSAN - Table 1'!I52+'MUTHANNA - Table 1'!I52+'THI-QAR - Table 1'!I52</f>
        <v>7</v>
      </c>
      <c r="J52" s="2">
        <f>'BASRAH - Table 1'!J52+'MISSAN - Table 1'!J52+'MUTHANNA - Table 1'!J52+'THI-QAR - Table 1'!J52</f>
        <v>6</v>
      </c>
      <c r="K52" s="2">
        <f>'BASRAH - Table 1'!K52+'MISSAN - Table 1'!K52+'MUTHANNA - Table 1'!K52+'THI-QAR - Table 1'!K52</f>
        <v>6</v>
      </c>
      <c r="L52" s="2"/>
      <c r="M52" s="3">
        <v>37590</v>
      </c>
      <c r="N52" s="2">
        <f>'BASRAH - Table 1'!N52+'MISSAN - Table 1'!N52+'MUTHANNA - Table 1'!N52+'THI-QAR - Table 1'!N52</f>
        <v>7</v>
      </c>
      <c r="O52" s="2">
        <f>'BASRAH - Table 1'!O52+'MISSAN - Table 1'!O52+'MUTHANNA - Table 1'!O52+'THI-QAR - Table 1'!O52</f>
        <v>7</v>
      </c>
      <c r="P52" s="2">
        <f>'BASRAH - Table 1'!P52+'MISSAN - Table 1'!P52+'MUTHANNA - Table 1'!P52+'THI-QAR - Table 1'!P52</f>
        <v>6</v>
      </c>
      <c r="Q52" s="2">
        <f>'BASRAH - Table 1'!Q52+'MISSAN - Table 1'!Q52+'MUTHANNA - Table 1'!Q52+'THI-QAR - Table 1'!Q52</f>
        <v>6</v>
      </c>
    </row>
    <row r="53" spans="1:17" ht="14.25" customHeight="1">
      <c r="A53" s="3">
        <v>37621</v>
      </c>
      <c r="B53" s="2">
        <f>'BASRAH - Table 1'!B53+'MISSAN - Table 1'!B53+'MUTHANNA - Table 1'!B53+'THI-QAR - Table 1'!B53</f>
        <v>39</v>
      </c>
      <c r="C53" s="2">
        <f>'BASRAH - Table 1'!C53+'MISSAN - Table 1'!C53+'MUTHANNA - Table 1'!C53+'THI-QAR - Table 1'!C53</f>
        <v>48</v>
      </c>
      <c r="D53" s="2">
        <f>'BASRAH - Table 1'!D53+'MISSAN - Table 1'!D53+'MUTHANNA - Table 1'!D53+'THI-QAR - Table 1'!D53</f>
        <v>4</v>
      </c>
      <c r="E53" s="2">
        <f>'BASRAH - Table 1'!E53+'MISSAN - Table 1'!E53+'MUTHANNA - Table 1'!E53+'THI-QAR - Table 1'!E53</f>
        <v>4</v>
      </c>
      <c r="F53" s="2"/>
      <c r="G53" s="3">
        <v>37621</v>
      </c>
      <c r="H53" s="2">
        <f>'BASRAH - Table 1'!H53+'MISSAN - Table 1'!H53+'MUTHANNA - Table 1'!H53+'THI-QAR - Table 1'!H53</f>
        <v>4</v>
      </c>
      <c r="I53" s="2">
        <f>'BASRAH - Table 1'!I53+'MISSAN - Table 1'!I53+'MUTHANNA - Table 1'!I53+'THI-QAR - Table 1'!I53</f>
        <v>4</v>
      </c>
      <c r="J53" s="2">
        <f>'BASRAH - Table 1'!J53+'MISSAN - Table 1'!J53+'MUTHANNA - Table 1'!J53+'THI-QAR - Table 1'!J53</f>
        <v>2</v>
      </c>
      <c r="K53" s="2">
        <f>'BASRAH - Table 1'!K53+'MISSAN - Table 1'!K53+'MUTHANNA - Table 1'!K53+'THI-QAR - Table 1'!K53</f>
        <v>2</v>
      </c>
      <c r="L53" s="2"/>
      <c r="M53" s="3">
        <v>37621</v>
      </c>
      <c r="N53" s="2">
        <f>'BASRAH - Table 1'!N53+'MISSAN - Table 1'!N53+'MUTHANNA - Table 1'!N53+'THI-QAR - Table 1'!N53</f>
        <v>2</v>
      </c>
      <c r="O53" s="2">
        <f>'BASRAH - Table 1'!O53+'MISSAN - Table 1'!O53+'MUTHANNA - Table 1'!O53+'THI-QAR - Table 1'!O53</f>
        <v>2</v>
      </c>
      <c r="P53" s="2">
        <f>'BASRAH - Table 1'!P53+'MISSAN - Table 1'!P53+'MUTHANNA - Table 1'!P53+'THI-QAR - Table 1'!P53</f>
        <v>0</v>
      </c>
      <c r="Q53" s="2">
        <f>'BASRAH - Table 1'!Q53+'MISSAN - Table 1'!Q53+'MUTHANNA - Table 1'!Q53+'THI-QAR - Table 1'!Q53</f>
        <v>0</v>
      </c>
    </row>
    <row r="54" spans="1:17" ht="14.25" customHeight="1">
      <c r="A54" s="3">
        <v>37652</v>
      </c>
      <c r="B54" s="2">
        <f>'BASRAH - Table 1'!B54+'MISSAN - Table 1'!B54+'MUTHANNA - Table 1'!B54+'THI-QAR - Table 1'!B54</f>
        <v>62</v>
      </c>
      <c r="C54" s="2">
        <f>'BASRAH - Table 1'!C54+'MISSAN - Table 1'!C54+'MUTHANNA - Table 1'!C54+'THI-QAR - Table 1'!C54</f>
        <v>66</v>
      </c>
      <c r="D54" s="2">
        <f>'BASRAH - Table 1'!D54+'MISSAN - Table 1'!D54+'MUTHANNA - Table 1'!D54+'THI-QAR - Table 1'!D54</f>
        <v>2</v>
      </c>
      <c r="E54" s="2">
        <f>'BASRAH - Table 1'!E54+'MISSAN - Table 1'!E54+'MUTHANNA - Table 1'!E54+'THI-QAR - Table 1'!E54</f>
        <v>2</v>
      </c>
      <c r="F54" s="2"/>
      <c r="G54" s="3">
        <v>37652</v>
      </c>
      <c r="H54" s="2">
        <f>'BASRAH - Table 1'!H54+'MISSAN - Table 1'!H54+'MUTHANNA - Table 1'!H54+'THI-QAR - Table 1'!H54</f>
        <v>1</v>
      </c>
      <c r="I54" s="2">
        <f>'BASRAH - Table 1'!I54+'MISSAN - Table 1'!I54+'MUTHANNA - Table 1'!I54+'THI-QAR - Table 1'!I54</f>
        <v>1</v>
      </c>
      <c r="J54" s="2">
        <f>'BASRAH - Table 1'!J54+'MISSAN - Table 1'!J54+'MUTHANNA - Table 1'!J54+'THI-QAR - Table 1'!J54</f>
        <v>0</v>
      </c>
      <c r="K54" s="2">
        <f>'BASRAH - Table 1'!K54+'MISSAN - Table 1'!K54+'MUTHANNA - Table 1'!K54+'THI-QAR - Table 1'!K54</f>
        <v>0</v>
      </c>
      <c r="L54" s="2"/>
      <c r="M54" s="3">
        <v>37652</v>
      </c>
      <c r="N54" s="2">
        <f>'BASRAH - Table 1'!N54+'MISSAN - Table 1'!N54+'MUTHANNA - Table 1'!N54+'THI-QAR - Table 1'!N54</f>
        <v>1</v>
      </c>
      <c r="O54" s="2">
        <f>'BASRAH - Table 1'!O54+'MISSAN - Table 1'!O54+'MUTHANNA - Table 1'!O54+'THI-QAR - Table 1'!O54</f>
        <v>1</v>
      </c>
      <c r="P54" s="2">
        <f>'BASRAH - Table 1'!P54+'MISSAN - Table 1'!P54+'MUTHANNA - Table 1'!P54+'THI-QAR - Table 1'!P54</f>
        <v>0</v>
      </c>
      <c r="Q54" s="2">
        <f>'BASRAH - Table 1'!Q54+'MISSAN - Table 1'!Q54+'MUTHANNA - Table 1'!Q54+'THI-QAR - Table 1'!Q54</f>
        <v>0</v>
      </c>
    </row>
    <row r="55" spans="1:17" ht="14.25" customHeight="1">
      <c r="A55" s="3">
        <v>37680</v>
      </c>
      <c r="B55" s="2">
        <f>'BASRAH - Table 1'!B55+'MISSAN - Table 1'!B55+'MUTHANNA - Table 1'!B55+'THI-QAR - Table 1'!B55</f>
        <v>51</v>
      </c>
      <c r="C55" s="2">
        <f>'BASRAH - Table 1'!C55+'MISSAN - Table 1'!C55+'MUTHANNA - Table 1'!C55+'THI-QAR - Table 1'!C55</f>
        <v>55</v>
      </c>
      <c r="D55" s="2">
        <f>'BASRAH - Table 1'!D55+'MISSAN - Table 1'!D55+'MUTHANNA - Table 1'!D55+'THI-QAR - Table 1'!D55</f>
        <v>7</v>
      </c>
      <c r="E55" s="2">
        <f>'BASRAH - Table 1'!E55+'MISSAN - Table 1'!E55+'MUTHANNA - Table 1'!E55+'THI-QAR - Table 1'!E55</f>
        <v>7</v>
      </c>
      <c r="F55" s="2"/>
      <c r="G55" s="3">
        <v>37680</v>
      </c>
      <c r="H55" s="2">
        <f>'BASRAH - Table 1'!H55+'MISSAN - Table 1'!H55+'MUTHANNA - Table 1'!H55+'THI-QAR - Table 1'!H55</f>
        <v>2</v>
      </c>
      <c r="I55" s="2">
        <f>'BASRAH - Table 1'!I55+'MISSAN - Table 1'!I55+'MUTHANNA - Table 1'!I55+'THI-QAR - Table 1'!I55</f>
        <v>2</v>
      </c>
      <c r="J55" s="2">
        <f>'BASRAH - Table 1'!J55+'MISSAN - Table 1'!J55+'MUTHANNA - Table 1'!J55+'THI-QAR - Table 1'!J55</f>
        <v>3</v>
      </c>
      <c r="K55" s="2">
        <f>'BASRAH - Table 1'!K55+'MISSAN - Table 1'!K55+'MUTHANNA - Table 1'!K55+'THI-QAR - Table 1'!K55</f>
        <v>3</v>
      </c>
      <c r="L55" s="2"/>
      <c r="M55" s="3">
        <v>37680</v>
      </c>
      <c r="N55" s="2">
        <f>'BASRAH - Table 1'!N55+'MISSAN - Table 1'!N55+'MUTHANNA - Table 1'!N55+'THI-QAR - Table 1'!N55</f>
        <v>1</v>
      </c>
      <c r="O55" s="2">
        <f>'BASRAH - Table 1'!O55+'MISSAN - Table 1'!O55+'MUTHANNA - Table 1'!O55+'THI-QAR - Table 1'!O55</f>
        <v>1</v>
      </c>
      <c r="P55" s="2">
        <f>'BASRAH - Table 1'!P55+'MISSAN - Table 1'!P55+'MUTHANNA - Table 1'!P55+'THI-QAR - Table 1'!P55</f>
        <v>2</v>
      </c>
      <c r="Q55" s="2">
        <f>'BASRAH - Table 1'!Q55+'MISSAN - Table 1'!Q55+'MUTHANNA - Table 1'!Q55+'THI-QAR - Table 1'!Q55</f>
        <v>2</v>
      </c>
    </row>
    <row r="56" spans="1:17" ht="14.25" customHeight="1">
      <c r="A56" s="3">
        <v>37711</v>
      </c>
      <c r="B56" s="2">
        <f>'BASRAH - Table 1'!B56+'MISSAN - Table 1'!B56+'MUTHANNA - Table 1'!B56+'THI-QAR - Table 1'!B56</f>
        <v>72</v>
      </c>
      <c r="C56" s="2">
        <f>'BASRAH - Table 1'!C56+'MISSAN - Table 1'!C56+'MUTHANNA - Table 1'!C56+'THI-QAR - Table 1'!C56</f>
        <v>82</v>
      </c>
      <c r="D56" s="2">
        <f>'BASRAH - Table 1'!D56+'MISSAN - Table 1'!D56+'MUTHANNA - Table 1'!D56+'THI-QAR - Table 1'!D56</f>
        <v>39</v>
      </c>
      <c r="E56" s="2">
        <f>'BASRAH - Table 1'!E56+'MISSAN - Table 1'!E56+'MUTHANNA - Table 1'!E56+'THI-QAR - Table 1'!E56</f>
        <v>39</v>
      </c>
      <c r="F56" s="2"/>
      <c r="G56" s="3">
        <v>37711</v>
      </c>
      <c r="H56" s="2">
        <f>'BASRAH - Table 1'!H56+'MISSAN - Table 1'!H56+'MUTHANNA - Table 1'!H56+'THI-QAR - Table 1'!H56</f>
        <v>7</v>
      </c>
      <c r="I56" s="2">
        <f>'BASRAH - Table 1'!I56+'MISSAN - Table 1'!I56+'MUTHANNA - Table 1'!I56+'THI-QAR - Table 1'!I56</f>
        <v>7</v>
      </c>
      <c r="J56" s="2">
        <f>'BASRAH - Table 1'!J56+'MISSAN - Table 1'!J56+'MUTHANNA - Table 1'!J56+'THI-QAR - Table 1'!J56</f>
        <v>21</v>
      </c>
      <c r="K56" s="2">
        <f>'BASRAH - Table 1'!K56+'MISSAN - Table 1'!K56+'MUTHANNA - Table 1'!K56+'THI-QAR - Table 1'!K56</f>
        <v>21</v>
      </c>
      <c r="L56" s="2"/>
      <c r="M56" s="3">
        <v>37711</v>
      </c>
      <c r="N56" s="2">
        <f>'BASRAH - Table 1'!N56+'MISSAN - Table 1'!N56+'MUTHANNA - Table 1'!N56+'THI-QAR - Table 1'!N56</f>
        <v>7</v>
      </c>
      <c r="O56" s="2">
        <f>'BASRAH - Table 1'!O56+'MISSAN - Table 1'!O56+'MUTHANNA - Table 1'!O56+'THI-QAR - Table 1'!O56</f>
        <v>7</v>
      </c>
      <c r="P56" s="2">
        <f>'BASRAH - Table 1'!P56+'MISSAN - Table 1'!P56+'MUTHANNA - Table 1'!P56+'THI-QAR - Table 1'!P56</f>
        <v>21</v>
      </c>
      <c r="Q56" s="2">
        <f>'BASRAH - Table 1'!Q56+'MISSAN - Table 1'!Q56+'MUTHANNA - Table 1'!Q56+'THI-QAR - Table 1'!Q56</f>
        <v>21</v>
      </c>
    </row>
    <row r="57" spans="1:17" ht="14.25" customHeight="1">
      <c r="A57" s="3">
        <v>37741</v>
      </c>
      <c r="B57" s="2">
        <f>'BASRAH - Table 1'!B57+'MISSAN - Table 1'!B57+'MUTHANNA - Table 1'!B57+'THI-QAR - Table 1'!B57</f>
        <v>87</v>
      </c>
      <c r="C57" s="2">
        <f>'BASRAH - Table 1'!C57+'MISSAN - Table 1'!C57+'MUTHANNA - Table 1'!C57+'THI-QAR - Table 1'!C57</f>
        <v>105</v>
      </c>
      <c r="D57" s="2">
        <f>'BASRAH - Table 1'!D57+'MISSAN - Table 1'!D57+'MUTHANNA - Table 1'!D57+'THI-QAR - Table 1'!D57</f>
        <v>125</v>
      </c>
      <c r="E57" s="2">
        <f>'BASRAH - Table 1'!E57+'MISSAN - Table 1'!E57+'MUTHANNA - Table 1'!E57+'THI-QAR - Table 1'!E57</f>
        <v>130</v>
      </c>
      <c r="F57" s="2"/>
      <c r="G57" s="3">
        <v>37741</v>
      </c>
      <c r="H57" s="2">
        <f>'BASRAH - Table 1'!H57+'MISSAN - Table 1'!H57+'MUTHANNA - Table 1'!H57+'THI-QAR - Table 1'!H57</f>
        <v>13</v>
      </c>
      <c r="I57" s="2">
        <f>'BASRAH - Table 1'!I57+'MISSAN - Table 1'!I57+'MUTHANNA - Table 1'!I57+'THI-QAR - Table 1'!I57</f>
        <v>13</v>
      </c>
      <c r="J57" s="2">
        <f>'BASRAH - Table 1'!J57+'MISSAN - Table 1'!J57+'MUTHANNA - Table 1'!J57+'THI-QAR - Table 1'!J57</f>
        <v>28</v>
      </c>
      <c r="K57" s="2">
        <f>'BASRAH - Table 1'!K57+'MISSAN - Table 1'!K57+'MUTHANNA - Table 1'!K57+'THI-QAR - Table 1'!K57</f>
        <v>28</v>
      </c>
      <c r="L57" s="2"/>
      <c r="M57" s="3">
        <v>37741</v>
      </c>
      <c r="N57" s="2">
        <f>'BASRAH - Table 1'!N57+'MISSAN - Table 1'!N57+'MUTHANNA - Table 1'!N57+'THI-QAR - Table 1'!N57</f>
        <v>11</v>
      </c>
      <c r="O57" s="2">
        <f>'BASRAH - Table 1'!O57+'MISSAN - Table 1'!O57+'MUTHANNA - Table 1'!O57+'THI-QAR - Table 1'!O57</f>
        <v>11</v>
      </c>
      <c r="P57" s="2">
        <f>'BASRAH - Table 1'!P57+'MISSAN - Table 1'!P57+'MUTHANNA - Table 1'!P57+'THI-QAR - Table 1'!P57</f>
        <v>26</v>
      </c>
      <c r="Q57" s="2">
        <f>'BASRAH - Table 1'!Q57+'MISSAN - Table 1'!Q57+'MUTHANNA - Table 1'!Q57+'THI-QAR - Table 1'!Q57</f>
        <v>26</v>
      </c>
    </row>
    <row r="58" spans="1:17" ht="14.25" customHeight="1">
      <c r="A58" s="3">
        <v>37772</v>
      </c>
      <c r="B58" s="2">
        <f>'BASRAH - Table 1'!B58+'MISSAN - Table 1'!B58+'MUTHANNA - Table 1'!B58+'THI-QAR - Table 1'!B58</f>
        <v>102</v>
      </c>
      <c r="C58" s="2">
        <f>'BASRAH - Table 1'!C58+'MISSAN - Table 1'!C58+'MUTHANNA - Table 1'!C58+'THI-QAR - Table 1'!C58</f>
        <v>119</v>
      </c>
      <c r="D58" s="2">
        <f>'BASRAH - Table 1'!D58+'MISSAN - Table 1'!D58+'MUTHANNA - Table 1'!D58+'THI-QAR - Table 1'!D58</f>
        <v>149</v>
      </c>
      <c r="E58" s="2">
        <f>'BASRAH - Table 1'!E58+'MISSAN - Table 1'!E58+'MUTHANNA - Table 1'!E58+'THI-QAR - Table 1'!E58</f>
        <v>155</v>
      </c>
      <c r="F58" s="2"/>
      <c r="G58" s="3">
        <v>37772</v>
      </c>
      <c r="H58" s="2">
        <f>'BASRAH - Table 1'!H58+'MISSAN - Table 1'!H58+'MUTHANNA - Table 1'!H58+'THI-QAR - Table 1'!H58</f>
        <v>14</v>
      </c>
      <c r="I58" s="2">
        <f>'BASRAH - Table 1'!I58+'MISSAN - Table 1'!I58+'MUTHANNA - Table 1'!I58+'THI-QAR - Table 1'!I58</f>
        <v>22</v>
      </c>
      <c r="J58" s="2">
        <f>'BASRAH - Table 1'!J58+'MISSAN - Table 1'!J58+'MUTHANNA - Table 1'!J58+'THI-QAR - Table 1'!J58</f>
        <v>4</v>
      </c>
      <c r="K58" s="2">
        <f>'BASRAH - Table 1'!K58+'MISSAN - Table 1'!K58+'MUTHANNA - Table 1'!K58+'THI-QAR - Table 1'!K58</f>
        <v>4</v>
      </c>
      <c r="L58" s="2"/>
      <c r="M58" s="3">
        <v>37772</v>
      </c>
      <c r="N58" s="2">
        <f>'BASRAH - Table 1'!N58+'MISSAN - Table 1'!N58+'MUTHANNA - Table 1'!N58+'THI-QAR - Table 1'!N58</f>
        <v>14</v>
      </c>
      <c r="O58" s="2">
        <f>'BASRAH - Table 1'!O58+'MISSAN - Table 1'!O58+'MUTHANNA - Table 1'!O58+'THI-QAR - Table 1'!O58</f>
        <v>22</v>
      </c>
      <c r="P58" s="2">
        <f>'BASRAH - Table 1'!P58+'MISSAN - Table 1'!P58+'MUTHANNA - Table 1'!P58+'THI-QAR - Table 1'!P58</f>
        <v>4</v>
      </c>
      <c r="Q58" s="2">
        <f>'BASRAH - Table 1'!Q58+'MISSAN - Table 1'!Q58+'MUTHANNA - Table 1'!Q58+'THI-QAR - Table 1'!Q58</f>
        <v>4</v>
      </c>
    </row>
    <row r="59" spans="1:17" ht="14.25" customHeight="1">
      <c r="A59" s="3">
        <v>37802</v>
      </c>
      <c r="B59" s="2">
        <f>'BASRAH - Table 1'!B59+'MISSAN - Table 1'!B59+'MUTHANNA - Table 1'!B59+'THI-QAR - Table 1'!B59</f>
        <v>106</v>
      </c>
      <c r="C59" s="2">
        <f>'BASRAH - Table 1'!C59+'MISSAN - Table 1'!C59+'MUTHANNA - Table 1'!C59+'THI-QAR - Table 1'!C59</f>
        <v>121</v>
      </c>
      <c r="D59" s="2">
        <f>'BASRAH - Table 1'!D59+'MISSAN - Table 1'!D59+'MUTHANNA - Table 1'!D59+'THI-QAR - Table 1'!D59</f>
        <v>65</v>
      </c>
      <c r="E59" s="2">
        <f>'BASRAH - Table 1'!E59+'MISSAN - Table 1'!E59+'MUTHANNA - Table 1'!E59+'THI-QAR - Table 1'!E59</f>
        <v>117</v>
      </c>
      <c r="F59" s="2"/>
      <c r="G59" s="3">
        <v>37802</v>
      </c>
      <c r="H59" s="2">
        <f>'BASRAH - Table 1'!H59+'MISSAN - Table 1'!H59+'MUTHANNA - Table 1'!H59+'THI-QAR - Table 1'!H59</f>
        <v>5</v>
      </c>
      <c r="I59" s="2">
        <f>'BASRAH - Table 1'!I59+'MISSAN - Table 1'!I59+'MUTHANNA - Table 1'!I59+'THI-QAR - Table 1'!I59</f>
        <v>5</v>
      </c>
      <c r="J59" s="2">
        <f>'BASRAH - Table 1'!J59+'MISSAN - Table 1'!J59+'MUTHANNA - Table 1'!J59+'THI-QAR - Table 1'!J59</f>
        <v>8</v>
      </c>
      <c r="K59" s="2">
        <f>'BASRAH - Table 1'!K59+'MISSAN - Table 1'!K59+'MUTHANNA - Table 1'!K59+'THI-QAR - Table 1'!K59</f>
        <v>8</v>
      </c>
      <c r="L59" s="2"/>
      <c r="M59" s="3">
        <v>37802</v>
      </c>
      <c r="N59" s="2">
        <f>'BASRAH - Table 1'!N59+'MISSAN - Table 1'!N59+'MUTHANNA - Table 1'!N59+'THI-QAR - Table 1'!N59</f>
        <v>5</v>
      </c>
      <c r="O59" s="2">
        <f>'BASRAH - Table 1'!O59+'MISSAN - Table 1'!O59+'MUTHANNA - Table 1'!O59+'THI-QAR - Table 1'!O59</f>
        <v>5</v>
      </c>
      <c r="P59" s="2">
        <f>'BASRAH - Table 1'!P59+'MISSAN - Table 1'!P59+'MUTHANNA - Table 1'!P59+'THI-QAR - Table 1'!P59</f>
        <v>8</v>
      </c>
      <c r="Q59" s="2">
        <f>'BASRAH - Table 1'!Q59+'MISSAN - Table 1'!Q59+'MUTHANNA - Table 1'!Q59+'THI-QAR - Table 1'!Q59</f>
        <v>8</v>
      </c>
    </row>
    <row r="60" spans="1:17" ht="14.25" customHeight="1">
      <c r="A60" s="3">
        <v>37833</v>
      </c>
      <c r="B60" s="2">
        <f>'BASRAH - Table 1'!B60+'MISSAN - Table 1'!B60+'MUTHANNA - Table 1'!B60+'THI-QAR - Table 1'!B60</f>
        <v>78</v>
      </c>
      <c r="C60" s="2">
        <f>'BASRAH - Table 1'!C60+'MISSAN - Table 1'!C60+'MUTHANNA - Table 1'!C60+'THI-QAR - Table 1'!C60</f>
        <v>89</v>
      </c>
      <c r="D60" s="2">
        <f>'BASRAH - Table 1'!D60+'MISSAN - Table 1'!D60+'MUTHANNA - Table 1'!D60+'THI-QAR - Table 1'!D60</f>
        <v>7</v>
      </c>
      <c r="E60" s="2">
        <f>'BASRAH - Table 1'!E60+'MISSAN - Table 1'!E60+'MUTHANNA - Table 1'!E60+'THI-QAR - Table 1'!E60</f>
        <v>27</v>
      </c>
      <c r="F60" s="2"/>
      <c r="G60" s="3">
        <v>37833</v>
      </c>
      <c r="H60" s="2">
        <f>'BASRAH - Table 1'!H60+'MISSAN - Table 1'!H60+'MUTHANNA - Table 1'!H60+'THI-QAR - Table 1'!H60</f>
        <v>0</v>
      </c>
      <c r="I60" s="2">
        <f>'BASRAH - Table 1'!I60+'MISSAN - Table 1'!I60+'MUTHANNA - Table 1'!I60+'THI-QAR - Table 1'!I60</f>
        <v>3</v>
      </c>
      <c r="J60" s="2">
        <f>'BASRAH - Table 1'!J60+'MISSAN - Table 1'!J60+'MUTHANNA - Table 1'!J60+'THI-QAR - Table 1'!J60</f>
        <v>2</v>
      </c>
      <c r="K60" s="2">
        <f>'BASRAH - Table 1'!K60+'MISSAN - Table 1'!K60+'MUTHANNA - Table 1'!K60+'THI-QAR - Table 1'!K60</f>
        <v>2</v>
      </c>
      <c r="L60" s="2"/>
      <c r="M60" s="3">
        <v>37833</v>
      </c>
      <c r="N60" s="2">
        <f>'BASRAH - Table 1'!N60+'MISSAN - Table 1'!N60+'MUTHANNA - Table 1'!N60+'THI-QAR - Table 1'!N60</f>
        <v>0</v>
      </c>
      <c r="O60" s="2">
        <f>'BASRAH - Table 1'!O60+'MISSAN - Table 1'!O60+'MUTHANNA - Table 1'!O60+'THI-QAR - Table 1'!O60</f>
        <v>3</v>
      </c>
      <c r="P60" s="2">
        <f>'BASRAH - Table 1'!P60+'MISSAN - Table 1'!P60+'MUTHANNA - Table 1'!P60+'THI-QAR - Table 1'!P60</f>
        <v>2</v>
      </c>
      <c r="Q60" s="2">
        <f>'BASRAH - Table 1'!Q60+'MISSAN - Table 1'!Q60+'MUTHANNA - Table 1'!Q60+'THI-QAR - Table 1'!Q60</f>
        <v>2</v>
      </c>
    </row>
    <row r="61" spans="1:17" ht="14.25" customHeight="1">
      <c r="A61" s="3">
        <v>37864</v>
      </c>
      <c r="B61" s="2">
        <f>'BASRAH - Table 1'!B61+'MISSAN - Table 1'!B61+'MUTHANNA - Table 1'!B61+'THI-QAR - Table 1'!B61</f>
        <v>91</v>
      </c>
      <c r="C61" s="2">
        <f>'BASRAH - Table 1'!C61+'MISSAN - Table 1'!C61+'MUTHANNA - Table 1'!C61+'THI-QAR - Table 1'!C61</f>
        <v>96</v>
      </c>
      <c r="D61" s="2">
        <f>'BASRAH - Table 1'!D61+'MISSAN - Table 1'!D61+'MUTHANNA - Table 1'!D61+'THI-QAR - Table 1'!D61</f>
        <v>37</v>
      </c>
      <c r="E61" s="2">
        <f>'BASRAH - Table 1'!E61+'MISSAN - Table 1'!E61+'MUTHANNA - Table 1'!E61+'THI-QAR - Table 1'!E61</f>
        <v>38</v>
      </c>
      <c r="F61" s="2"/>
      <c r="G61" s="3">
        <v>37864</v>
      </c>
      <c r="H61" s="2">
        <f>'BASRAH - Table 1'!H61+'MISSAN - Table 1'!H61+'MUTHANNA - Table 1'!H61+'THI-QAR - Table 1'!H61</f>
        <v>1</v>
      </c>
      <c r="I61" s="2">
        <f>'BASRAH - Table 1'!I61+'MISSAN - Table 1'!I61+'MUTHANNA - Table 1'!I61+'THI-QAR - Table 1'!I61</f>
        <v>1</v>
      </c>
      <c r="J61" s="2">
        <f>'BASRAH - Table 1'!J61+'MISSAN - Table 1'!J61+'MUTHANNA - Table 1'!J61+'THI-QAR - Table 1'!J61</f>
        <v>0</v>
      </c>
      <c r="K61" s="2">
        <f>'BASRAH - Table 1'!K61+'MISSAN - Table 1'!K61+'MUTHANNA - Table 1'!K61+'THI-QAR - Table 1'!K61</f>
        <v>0</v>
      </c>
      <c r="L61" s="2"/>
      <c r="M61" s="3">
        <v>37864</v>
      </c>
      <c r="N61" s="2">
        <f>'BASRAH - Table 1'!N61+'MISSAN - Table 1'!N61+'MUTHANNA - Table 1'!N61+'THI-QAR - Table 1'!N61</f>
        <v>0</v>
      </c>
      <c r="O61" s="2">
        <f>'BASRAH - Table 1'!O61+'MISSAN - Table 1'!O61+'MUTHANNA - Table 1'!O61+'THI-QAR - Table 1'!O61</f>
        <v>0</v>
      </c>
      <c r="P61" s="2">
        <f>'BASRAH - Table 1'!P61+'MISSAN - Table 1'!P61+'MUTHANNA - Table 1'!P61+'THI-QAR - Table 1'!P61</f>
        <v>0</v>
      </c>
      <c r="Q61" s="2">
        <f>'BASRAH - Table 1'!Q61+'MISSAN - Table 1'!Q61+'MUTHANNA - Table 1'!Q61+'THI-QAR - Table 1'!Q61</f>
        <v>0</v>
      </c>
    </row>
    <row r="62" spans="1:17" ht="14.25" customHeight="1">
      <c r="A62" s="3">
        <v>37894</v>
      </c>
      <c r="B62" s="2">
        <f>'BASRAH - Table 1'!B62+'MISSAN - Table 1'!B62+'MUTHANNA - Table 1'!B62+'THI-QAR - Table 1'!B62</f>
        <v>64</v>
      </c>
      <c r="C62" s="2">
        <f>'BASRAH - Table 1'!C62+'MISSAN - Table 1'!C62+'MUTHANNA - Table 1'!C62+'THI-QAR - Table 1'!C62</f>
        <v>70</v>
      </c>
      <c r="D62" s="2">
        <f>'BASRAH - Table 1'!D62+'MISSAN - Table 1'!D62+'MUTHANNA - Table 1'!D62+'THI-QAR - Table 1'!D62</f>
        <v>32</v>
      </c>
      <c r="E62" s="2">
        <f>'BASRAH - Table 1'!E62+'MISSAN - Table 1'!E62+'MUTHANNA - Table 1'!E62+'THI-QAR - Table 1'!E62</f>
        <v>33</v>
      </c>
      <c r="F62" s="2"/>
      <c r="G62" s="3">
        <v>37894</v>
      </c>
      <c r="H62" s="2">
        <f>'BASRAH - Table 1'!H62+'MISSAN - Table 1'!H62+'MUTHANNA - Table 1'!H62+'THI-QAR - Table 1'!H62</f>
        <v>0</v>
      </c>
      <c r="I62" s="2">
        <f>'BASRAH - Table 1'!I62+'MISSAN - Table 1'!I62+'MUTHANNA - Table 1'!I62+'THI-QAR - Table 1'!I62</f>
        <v>0</v>
      </c>
      <c r="J62" s="2">
        <f>'BASRAH - Table 1'!J62+'MISSAN - Table 1'!J62+'MUTHANNA - Table 1'!J62+'THI-QAR - Table 1'!J62</f>
        <v>0</v>
      </c>
      <c r="K62" s="2">
        <f>'BASRAH - Table 1'!K62+'MISSAN - Table 1'!K62+'MUTHANNA - Table 1'!K62+'THI-QAR - Table 1'!K62</f>
        <v>0</v>
      </c>
      <c r="L62" s="2"/>
      <c r="M62" s="3">
        <v>37894</v>
      </c>
      <c r="N62" s="2">
        <f>'BASRAH - Table 1'!N62+'MISSAN - Table 1'!N62+'MUTHANNA - Table 1'!N62+'THI-QAR - Table 1'!N62</f>
        <v>0</v>
      </c>
      <c r="O62" s="2">
        <f>'BASRAH - Table 1'!O62+'MISSAN - Table 1'!O62+'MUTHANNA - Table 1'!O62+'THI-QAR - Table 1'!O62</f>
        <v>0</v>
      </c>
      <c r="P62" s="2">
        <f>'BASRAH - Table 1'!P62+'MISSAN - Table 1'!P62+'MUTHANNA - Table 1'!P62+'THI-QAR - Table 1'!P62</f>
        <v>0</v>
      </c>
      <c r="Q62" s="2">
        <f>'BASRAH - Table 1'!Q62+'MISSAN - Table 1'!Q62+'MUTHANNA - Table 1'!Q62+'THI-QAR - Table 1'!Q62</f>
        <v>0</v>
      </c>
    </row>
    <row r="63" spans="1:17" ht="14.25" customHeight="1">
      <c r="A63" s="3">
        <v>37925</v>
      </c>
      <c r="B63" s="2">
        <f>'BASRAH - Table 1'!B63+'MISSAN - Table 1'!B63+'MUTHANNA - Table 1'!B63+'THI-QAR - Table 1'!B63</f>
        <v>83</v>
      </c>
      <c r="C63" s="2">
        <f>'BASRAH - Table 1'!C63+'MISSAN - Table 1'!C63+'MUTHANNA - Table 1'!C63+'THI-QAR - Table 1'!C63</f>
        <v>89</v>
      </c>
      <c r="D63" s="2">
        <f>'BASRAH - Table 1'!D63+'MISSAN - Table 1'!D63+'MUTHANNA - Table 1'!D63+'THI-QAR - Table 1'!D63</f>
        <v>6</v>
      </c>
      <c r="E63" s="2">
        <f>'BASRAH - Table 1'!E63+'MISSAN - Table 1'!E63+'MUTHANNA - Table 1'!E63+'THI-QAR - Table 1'!E63</f>
        <v>6</v>
      </c>
      <c r="F63" s="2"/>
      <c r="G63" s="3">
        <v>37925</v>
      </c>
      <c r="H63" s="2">
        <f>'BASRAH - Table 1'!H63+'MISSAN - Table 1'!H63+'MUTHANNA - Table 1'!H63+'THI-QAR - Table 1'!H63</f>
        <v>2</v>
      </c>
      <c r="I63" s="2">
        <f>'BASRAH - Table 1'!I63+'MISSAN - Table 1'!I63+'MUTHANNA - Table 1'!I63+'THI-QAR - Table 1'!I63</f>
        <v>2</v>
      </c>
      <c r="J63" s="2">
        <f>'BASRAH - Table 1'!J63+'MISSAN - Table 1'!J63+'MUTHANNA - Table 1'!J63+'THI-QAR - Table 1'!J63</f>
        <v>4</v>
      </c>
      <c r="K63" s="2">
        <f>'BASRAH - Table 1'!K63+'MISSAN - Table 1'!K63+'MUTHANNA - Table 1'!K63+'THI-QAR - Table 1'!K63</f>
        <v>4</v>
      </c>
      <c r="L63" s="2"/>
      <c r="M63" s="3">
        <v>37925</v>
      </c>
      <c r="N63" s="2">
        <f>'BASRAH - Table 1'!N63+'MISSAN - Table 1'!N63+'MUTHANNA - Table 1'!N63+'THI-QAR - Table 1'!N63</f>
        <v>0</v>
      </c>
      <c r="O63" s="2">
        <f>'BASRAH - Table 1'!O63+'MISSAN - Table 1'!O63+'MUTHANNA - Table 1'!O63+'THI-QAR - Table 1'!O63</f>
        <v>0</v>
      </c>
      <c r="P63" s="2">
        <f>'BASRAH - Table 1'!P63+'MISSAN - Table 1'!P63+'MUTHANNA - Table 1'!P63+'THI-QAR - Table 1'!P63</f>
        <v>0</v>
      </c>
      <c r="Q63" s="2">
        <f>'BASRAH - Table 1'!Q63+'MISSAN - Table 1'!Q63+'MUTHANNA - Table 1'!Q63+'THI-QAR - Table 1'!Q63</f>
        <v>0</v>
      </c>
    </row>
    <row r="64" spans="1:17" ht="14.25" customHeight="1">
      <c r="A64" s="3">
        <v>37955</v>
      </c>
      <c r="B64" s="2">
        <f>'BASRAH - Table 1'!B64+'MISSAN - Table 1'!B64+'MUTHANNA - Table 1'!B64+'THI-QAR - Table 1'!B64</f>
        <v>82</v>
      </c>
      <c r="C64" s="2">
        <f>'BASRAH - Table 1'!C64+'MISSAN - Table 1'!C64+'MUTHANNA - Table 1'!C64+'THI-QAR - Table 1'!C64</f>
        <v>85</v>
      </c>
      <c r="D64" s="2">
        <f>'BASRAH - Table 1'!D64+'MISSAN - Table 1'!D64+'MUTHANNA - Table 1'!D64+'THI-QAR - Table 1'!D64</f>
        <v>157</v>
      </c>
      <c r="E64" s="2">
        <f>'BASRAH - Table 1'!E64+'MISSAN - Table 1'!E64+'MUTHANNA - Table 1'!E64+'THI-QAR - Table 1'!E64</f>
        <v>157</v>
      </c>
      <c r="F64" s="2"/>
      <c r="G64" s="3">
        <v>37955</v>
      </c>
      <c r="H64" s="2">
        <f>'BASRAH - Table 1'!H64+'MISSAN - Table 1'!H64+'MUTHANNA - Table 1'!H64+'THI-QAR - Table 1'!H64</f>
        <v>0</v>
      </c>
      <c r="I64" s="2">
        <f>'BASRAH - Table 1'!I64+'MISSAN - Table 1'!I64+'MUTHANNA - Table 1'!I64+'THI-QAR - Table 1'!I64</f>
        <v>0</v>
      </c>
      <c r="J64" s="2">
        <f>'BASRAH - Table 1'!J64+'MISSAN - Table 1'!J64+'MUTHANNA - Table 1'!J64+'THI-QAR - Table 1'!J64</f>
        <v>0</v>
      </c>
      <c r="K64" s="2">
        <f>'BASRAH - Table 1'!K64+'MISSAN - Table 1'!K64+'MUTHANNA - Table 1'!K64+'THI-QAR - Table 1'!K64</f>
        <v>0</v>
      </c>
      <c r="L64" s="2"/>
      <c r="M64" s="3">
        <v>37955</v>
      </c>
      <c r="N64" s="2">
        <f>'BASRAH - Table 1'!N64+'MISSAN - Table 1'!N64+'MUTHANNA - Table 1'!N64+'THI-QAR - Table 1'!N64</f>
        <v>0</v>
      </c>
      <c r="O64" s="2">
        <f>'BASRAH - Table 1'!O64+'MISSAN - Table 1'!O64+'MUTHANNA - Table 1'!O64+'THI-QAR - Table 1'!O64</f>
        <v>0</v>
      </c>
      <c r="P64" s="2">
        <f>'BASRAH - Table 1'!P64+'MISSAN - Table 1'!P64+'MUTHANNA - Table 1'!P64+'THI-QAR - Table 1'!P64</f>
        <v>0</v>
      </c>
      <c r="Q64" s="2">
        <f>'BASRAH - Table 1'!Q64+'MISSAN - Table 1'!Q64+'MUTHANNA - Table 1'!Q64+'THI-QAR - Table 1'!Q64</f>
        <v>0</v>
      </c>
    </row>
    <row r="65" spans="1:17" ht="14.25" customHeight="1">
      <c r="A65" s="3">
        <v>37986</v>
      </c>
      <c r="B65" s="2">
        <f>'BASRAH - Table 1'!B65+'MISSAN - Table 1'!B65+'MUTHANNA - Table 1'!B65+'THI-QAR - Table 1'!B65</f>
        <v>27</v>
      </c>
      <c r="C65" s="2">
        <f>'BASRAH - Table 1'!C65+'MISSAN - Table 1'!C65+'MUTHANNA - Table 1'!C65+'THI-QAR - Table 1'!C65</f>
        <v>27</v>
      </c>
      <c r="D65" s="2">
        <f>'BASRAH - Table 1'!D65+'MISSAN - Table 1'!D65+'MUTHANNA - Table 1'!D65+'THI-QAR - Table 1'!D65</f>
        <v>41</v>
      </c>
      <c r="E65" s="2">
        <f>'BASRAH - Table 1'!E65+'MISSAN - Table 1'!E65+'MUTHANNA - Table 1'!E65+'THI-QAR - Table 1'!E65</f>
        <v>41</v>
      </c>
      <c r="F65" s="2"/>
      <c r="G65" s="3">
        <v>37986</v>
      </c>
      <c r="H65" s="2">
        <f>'BASRAH - Table 1'!H65+'MISSAN - Table 1'!H65+'MUTHANNA - Table 1'!H65+'THI-QAR - Table 1'!H65</f>
        <v>0</v>
      </c>
      <c r="I65" s="2">
        <f>'BASRAH - Table 1'!I65+'MISSAN - Table 1'!I65+'MUTHANNA - Table 1'!I65+'THI-QAR - Table 1'!I65</f>
        <v>0</v>
      </c>
      <c r="J65" s="2">
        <f>'BASRAH - Table 1'!J65+'MISSAN - Table 1'!J65+'MUTHANNA - Table 1'!J65+'THI-QAR - Table 1'!J65</f>
        <v>0</v>
      </c>
      <c r="K65" s="2">
        <f>'BASRAH - Table 1'!K65+'MISSAN - Table 1'!K65+'MUTHANNA - Table 1'!K65+'THI-QAR - Table 1'!K65</f>
        <v>0</v>
      </c>
      <c r="L65" s="2"/>
      <c r="M65" s="3">
        <v>37986</v>
      </c>
      <c r="N65" s="2">
        <f>'BASRAH - Table 1'!N65+'MISSAN - Table 1'!N65+'MUTHANNA - Table 1'!N65+'THI-QAR - Table 1'!N65</f>
        <v>0</v>
      </c>
      <c r="O65" s="2">
        <f>'BASRAH - Table 1'!O65+'MISSAN - Table 1'!O65+'MUTHANNA - Table 1'!O65+'THI-QAR - Table 1'!O65</f>
        <v>0</v>
      </c>
      <c r="P65" s="2">
        <f>'BASRAH - Table 1'!P65+'MISSAN - Table 1'!P65+'MUTHANNA - Table 1'!P65+'THI-QAR - Table 1'!P65</f>
        <v>0</v>
      </c>
      <c r="Q65" s="2">
        <f>'BASRAH - Table 1'!Q65+'MISSAN - Table 1'!Q65+'MUTHANNA - Table 1'!Q65+'THI-QAR - Table 1'!Q65</f>
        <v>0</v>
      </c>
    </row>
    <row r="66" spans="1:17" ht="14.25" customHeight="1">
      <c r="A66" s="3">
        <v>38017</v>
      </c>
      <c r="B66" s="2">
        <f>'BASRAH - Table 1'!B66+'MISSAN - Table 1'!B66+'MUTHANNA - Table 1'!B66+'THI-QAR - Table 1'!B66</f>
        <v>39</v>
      </c>
      <c r="C66" s="2">
        <f>'BASRAH - Table 1'!C66+'MISSAN - Table 1'!C66+'MUTHANNA - Table 1'!C66+'THI-QAR - Table 1'!C66</f>
        <v>42</v>
      </c>
      <c r="D66" s="2">
        <f>'BASRAH - Table 1'!D66+'MISSAN - Table 1'!D66+'MUTHANNA - Table 1'!D66+'THI-QAR - Table 1'!D66</f>
        <v>8</v>
      </c>
      <c r="E66" s="2">
        <f>'BASRAH - Table 1'!E66+'MISSAN - Table 1'!E66+'MUTHANNA - Table 1'!E66+'THI-QAR - Table 1'!E66</f>
        <v>8</v>
      </c>
      <c r="F66" s="2"/>
      <c r="G66" s="3">
        <v>38017</v>
      </c>
      <c r="H66" s="2">
        <f>'BASRAH - Table 1'!H66+'MISSAN - Table 1'!H66+'MUTHANNA - Table 1'!H66+'THI-QAR - Table 1'!H66</f>
        <v>0</v>
      </c>
      <c r="I66" s="2">
        <f>'BASRAH - Table 1'!I66+'MISSAN - Table 1'!I66+'MUTHANNA - Table 1'!I66+'THI-QAR - Table 1'!I66</f>
        <v>0</v>
      </c>
      <c r="J66" s="2">
        <f>'BASRAH - Table 1'!J66+'MISSAN - Table 1'!J66+'MUTHANNA - Table 1'!J66+'THI-QAR - Table 1'!J66</f>
        <v>0</v>
      </c>
      <c r="K66" s="2">
        <f>'BASRAH - Table 1'!K66+'MISSAN - Table 1'!K66+'MUTHANNA - Table 1'!K66+'THI-QAR - Table 1'!K66</f>
        <v>0</v>
      </c>
      <c r="L66" s="2"/>
      <c r="M66" s="3">
        <v>38017</v>
      </c>
      <c r="N66" s="2">
        <f>'BASRAH - Table 1'!N66+'MISSAN - Table 1'!N66+'MUTHANNA - Table 1'!N66+'THI-QAR - Table 1'!N66</f>
        <v>0</v>
      </c>
      <c r="O66" s="2">
        <f>'BASRAH - Table 1'!O66+'MISSAN - Table 1'!O66+'MUTHANNA - Table 1'!O66+'THI-QAR - Table 1'!O66</f>
        <v>0</v>
      </c>
      <c r="P66" s="2">
        <f>'BASRAH - Table 1'!P66+'MISSAN - Table 1'!P66+'MUTHANNA - Table 1'!P66+'THI-QAR - Table 1'!P66</f>
        <v>0</v>
      </c>
      <c r="Q66" s="2">
        <f>'BASRAH - Table 1'!Q66+'MISSAN - Table 1'!Q66+'MUTHANNA - Table 1'!Q66+'THI-QAR - Table 1'!Q66</f>
        <v>0</v>
      </c>
    </row>
    <row r="67" spans="1:17" ht="14.25" customHeight="1">
      <c r="A67" s="3">
        <v>38046</v>
      </c>
      <c r="B67" s="2">
        <f>'BASRAH - Table 1'!B67+'MISSAN - Table 1'!B67+'MUTHANNA - Table 1'!B67+'THI-QAR - Table 1'!B67</f>
        <v>165</v>
      </c>
      <c r="C67" s="2">
        <f>'BASRAH - Table 1'!C67+'MISSAN - Table 1'!C67+'MUTHANNA - Table 1'!C67+'THI-QAR - Table 1'!C67</f>
        <v>239</v>
      </c>
      <c r="D67" s="2">
        <f>'BASRAH - Table 1'!D67+'MISSAN - Table 1'!D67+'MUTHANNA - Table 1'!D67+'THI-QAR - Table 1'!D67</f>
        <v>408</v>
      </c>
      <c r="E67" s="2">
        <f>'BASRAH - Table 1'!E67+'MISSAN - Table 1'!E67+'MUTHANNA - Table 1'!E67+'THI-QAR - Table 1'!E67</f>
        <v>408</v>
      </c>
      <c r="F67" s="2"/>
      <c r="G67" s="3">
        <v>38046</v>
      </c>
      <c r="H67" s="2">
        <f>'BASRAH - Table 1'!H67+'MISSAN - Table 1'!H67+'MUTHANNA - Table 1'!H67+'THI-QAR - Table 1'!H67</f>
        <v>18</v>
      </c>
      <c r="I67" s="2">
        <f>'BASRAH - Table 1'!I67+'MISSAN - Table 1'!I67+'MUTHANNA - Table 1'!I67+'THI-QAR - Table 1'!I67</f>
        <v>19</v>
      </c>
      <c r="J67" s="2">
        <f>'BASRAH - Table 1'!J67+'MISSAN - Table 1'!J67+'MUTHANNA - Table 1'!J67+'THI-QAR - Table 1'!J67</f>
        <v>11</v>
      </c>
      <c r="K67" s="2">
        <f>'BASRAH - Table 1'!K67+'MISSAN - Table 1'!K67+'MUTHANNA - Table 1'!K67+'THI-QAR - Table 1'!K67</f>
        <v>11</v>
      </c>
      <c r="L67" s="2"/>
      <c r="M67" s="3">
        <v>38046</v>
      </c>
      <c r="N67" s="2">
        <f>'BASRAH - Table 1'!N67+'MISSAN - Table 1'!N67+'MUTHANNA - Table 1'!N67+'THI-QAR - Table 1'!N67</f>
        <v>5</v>
      </c>
      <c r="O67" s="2">
        <f>'BASRAH - Table 1'!O67+'MISSAN - Table 1'!O67+'MUTHANNA - Table 1'!O67+'THI-QAR - Table 1'!O67</f>
        <v>6</v>
      </c>
      <c r="P67" s="2">
        <f>'BASRAH - Table 1'!P67+'MISSAN - Table 1'!P67+'MUTHANNA - Table 1'!P67+'THI-QAR - Table 1'!P67</f>
        <v>4</v>
      </c>
      <c r="Q67" s="2">
        <f>'BASRAH - Table 1'!Q67+'MISSAN - Table 1'!Q67+'MUTHANNA - Table 1'!Q67+'THI-QAR - Table 1'!Q67</f>
        <v>4</v>
      </c>
    </row>
    <row r="68" spans="1:17" ht="14.25" customHeight="1">
      <c r="A68" s="3">
        <v>38077</v>
      </c>
      <c r="B68" s="2">
        <f>'BASRAH - Table 1'!B68+'MISSAN - Table 1'!B68+'MUTHANNA - Table 1'!B68+'THI-QAR - Table 1'!B68</f>
        <v>35</v>
      </c>
      <c r="C68" s="2">
        <f>'BASRAH - Table 1'!C68+'MISSAN - Table 1'!C68+'MUTHANNA - Table 1'!C68+'THI-QAR - Table 1'!C68</f>
        <v>39</v>
      </c>
      <c r="D68" s="2">
        <f>'BASRAH - Table 1'!D68+'MISSAN - Table 1'!D68+'MUTHANNA - Table 1'!D68+'THI-QAR - Table 1'!D68</f>
        <v>39</v>
      </c>
      <c r="E68" s="2">
        <f>'BASRAH - Table 1'!E68+'MISSAN - Table 1'!E68+'MUTHANNA - Table 1'!E68+'THI-QAR - Table 1'!E68</f>
        <v>51</v>
      </c>
      <c r="F68" s="2"/>
      <c r="G68" s="3">
        <v>38077</v>
      </c>
      <c r="H68" s="2">
        <f>'BASRAH - Table 1'!H68+'MISSAN - Table 1'!H68+'MUTHANNA - Table 1'!H68+'THI-QAR - Table 1'!H68</f>
        <v>3</v>
      </c>
      <c r="I68" s="2">
        <f>'BASRAH - Table 1'!I68+'MISSAN - Table 1'!I68+'MUTHANNA - Table 1'!I68+'THI-QAR - Table 1'!I68</f>
        <v>6</v>
      </c>
      <c r="J68" s="2">
        <f>'BASRAH - Table 1'!J68+'MISSAN - Table 1'!J68+'MUTHANNA - Table 1'!J68+'THI-QAR - Table 1'!J68</f>
        <v>3</v>
      </c>
      <c r="K68" s="2">
        <f>'BASRAH - Table 1'!K68+'MISSAN - Table 1'!K68+'MUTHANNA - Table 1'!K68+'THI-QAR - Table 1'!K68</f>
        <v>6</v>
      </c>
      <c r="L68" s="2"/>
      <c r="M68" s="3">
        <v>38077</v>
      </c>
      <c r="N68" s="2">
        <f>'BASRAH - Table 1'!N68+'MISSAN - Table 1'!N68+'MUTHANNA - Table 1'!N68+'THI-QAR - Table 1'!N68</f>
        <v>0</v>
      </c>
      <c r="O68" s="2">
        <f>'BASRAH - Table 1'!O68+'MISSAN - Table 1'!O68+'MUTHANNA - Table 1'!O68+'THI-QAR - Table 1'!O68</f>
        <v>0</v>
      </c>
      <c r="P68" s="2">
        <f>'BASRAH - Table 1'!P68+'MISSAN - Table 1'!P68+'MUTHANNA - Table 1'!P68+'THI-QAR - Table 1'!P68</f>
        <v>0</v>
      </c>
      <c r="Q68" s="2">
        <f>'BASRAH - Table 1'!Q68+'MISSAN - Table 1'!Q68+'MUTHANNA - Table 1'!Q68+'THI-QAR - Table 1'!Q68</f>
        <v>0</v>
      </c>
    </row>
    <row r="69" spans="1:17" ht="14.25" customHeight="1">
      <c r="A69" s="3">
        <v>38107</v>
      </c>
      <c r="B69" s="2">
        <f>'BASRAH - Table 1'!B69+'MISSAN - Table 1'!B69+'MUTHANNA - Table 1'!B69+'THI-QAR - Table 1'!B69</f>
        <v>82</v>
      </c>
      <c r="C69" s="2">
        <f>'BASRAH - Table 1'!C69+'MISSAN - Table 1'!C69+'MUTHANNA - Table 1'!C69+'THI-QAR - Table 1'!C69</f>
        <v>84</v>
      </c>
      <c r="D69" s="2">
        <f>'BASRAH - Table 1'!D69+'MISSAN - Table 1'!D69+'MUTHANNA - Table 1'!D69+'THI-QAR - Table 1'!D69</f>
        <v>27</v>
      </c>
      <c r="E69" s="2">
        <f>'BASRAH - Table 1'!E69+'MISSAN - Table 1'!E69+'MUTHANNA - Table 1'!E69+'THI-QAR - Table 1'!E69</f>
        <v>27</v>
      </c>
      <c r="F69" s="2"/>
      <c r="G69" s="3">
        <v>38107</v>
      </c>
      <c r="H69" s="2">
        <f>'BASRAH - Table 1'!H69+'MISSAN - Table 1'!H69+'MUTHANNA - Table 1'!H69+'THI-QAR - Table 1'!H69</f>
        <v>0</v>
      </c>
      <c r="I69" s="2">
        <f>'BASRAH - Table 1'!I69+'MISSAN - Table 1'!I69+'MUTHANNA - Table 1'!I69+'THI-QAR - Table 1'!I69</f>
        <v>0</v>
      </c>
      <c r="J69" s="2">
        <f>'BASRAH - Table 1'!J69+'MISSAN - Table 1'!J69+'MUTHANNA - Table 1'!J69+'THI-QAR - Table 1'!J69</f>
        <v>0</v>
      </c>
      <c r="K69" s="2">
        <f>'BASRAH - Table 1'!K69+'MISSAN - Table 1'!K69+'MUTHANNA - Table 1'!K69+'THI-QAR - Table 1'!K69</f>
        <v>0</v>
      </c>
      <c r="L69" s="2"/>
      <c r="M69" s="3">
        <v>38107</v>
      </c>
      <c r="N69" s="2">
        <f>'BASRAH - Table 1'!N69+'MISSAN - Table 1'!N69+'MUTHANNA - Table 1'!N69+'THI-QAR - Table 1'!N69</f>
        <v>0</v>
      </c>
      <c r="O69" s="2">
        <f>'BASRAH - Table 1'!O69+'MISSAN - Table 1'!O69+'MUTHANNA - Table 1'!O69+'THI-QAR - Table 1'!O69</f>
        <v>0</v>
      </c>
      <c r="P69" s="2">
        <f>'BASRAH - Table 1'!P69+'MISSAN - Table 1'!P69+'MUTHANNA - Table 1'!P69+'THI-QAR - Table 1'!P69</f>
        <v>0</v>
      </c>
      <c r="Q69" s="2">
        <f>'BASRAH - Table 1'!Q69+'MISSAN - Table 1'!Q69+'MUTHANNA - Table 1'!Q69+'THI-QAR - Table 1'!Q69</f>
        <v>0</v>
      </c>
    </row>
    <row r="70" spans="1:17" ht="14.25" customHeight="1">
      <c r="A70" s="3">
        <v>38138</v>
      </c>
      <c r="B70" s="2">
        <f>'BASRAH - Table 1'!B70+'MISSAN - Table 1'!B70+'MUTHANNA - Table 1'!B70+'THI-QAR - Table 1'!B70</f>
        <v>4</v>
      </c>
      <c r="C70" s="2">
        <f>'BASRAH - Table 1'!C70+'MISSAN - Table 1'!C70+'MUTHANNA - Table 1'!C70+'THI-QAR - Table 1'!C70</f>
        <v>4</v>
      </c>
      <c r="D70" s="2">
        <f>'BASRAH - Table 1'!D70+'MISSAN - Table 1'!D70+'MUTHANNA - Table 1'!D70+'THI-QAR - Table 1'!D70</f>
        <v>0</v>
      </c>
      <c r="E70" s="2">
        <f>'BASRAH - Table 1'!E70+'MISSAN - Table 1'!E70+'MUTHANNA - Table 1'!E70+'THI-QAR - Table 1'!E70</f>
        <v>0</v>
      </c>
      <c r="F70" s="2"/>
      <c r="G70" s="3">
        <v>38138</v>
      </c>
      <c r="H70" s="2">
        <f>'BASRAH - Table 1'!H70+'MISSAN - Table 1'!H70+'MUTHANNA - Table 1'!H70+'THI-QAR - Table 1'!H70</f>
        <v>0</v>
      </c>
      <c r="I70" s="2">
        <f>'BASRAH - Table 1'!I70+'MISSAN - Table 1'!I70+'MUTHANNA - Table 1'!I70+'THI-QAR - Table 1'!I70</f>
        <v>0</v>
      </c>
      <c r="J70" s="2">
        <f>'BASRAH - Table 1'!J70+'MISSAN - Table 1'!J70+'MUTHANNA - Table 1'!J70+'THI-QAR - Table 1'!J70</f>
        <v>0</v>
      </c>
      <c r="K70" s="2">
        <f>'BASRAH - Table 1'!K70+'MISSAN - Table 1'!K70+'MUTHANNA - Table 1'!K70+'THI-QAR - Table 1'!K70</f>
        <v>0</v>
      </c>
      <c r="L70" s="2"/>
      <c r="M70" s="3">
        <v>38138</v>
      </c>
      <c r="N70" s="2">
        <f>'BASRAH - Table 1'!N70+'MISSAN - Table 1'!N70+'MUTHANNA - Table 1'!N70+'THI-QAR - Table 1'!N70</f>
        <v>0</v>
      </c>
      <c r="O70" s="2">
        <f>'BASRAH - Table 1'!O70+'MISSAN - Table 1'!O70+'MUTHANNA - Table 1'!O70+'THI-QAR - Table 1'!O70</f>
        <v>0</v>
      </c>
      <c r="P70" s="2">
        <f>'BASRAH - Table 1'!P70+'MISSAN - Table 1'!P70+'MUTHANNA - Table 1'!P70+'THI-QAR - Table 1'!P70</f>
        <v>0</v>
      </c>
      <c r="Q70" s="2">
        <f>'BASRAH - Table 1'!Q70+'MISSAN - Table 1'!Q70+'MUTHANNA - Table 1'!Q70+'THI-QAR - Table 1'!Q70</f>
        <v>0</v>
      </c>
    </row>
    <row r="71" spans="1:17" ht="14.25" customHeight="1">
      <c r="A71" s="3">
        <v>38168</v>
      </c>
      <c r="B71" s="2">
        <f>'BASRAH - Table 1'!B71+'MISSAN - Table 1'!B71+'MUTHANNA - Table 1'!B71+'THI-QAR - Table 1'!B71</f>
        <v>4</v>
      </c>
      <c r="C71" s="2">
        <f>'BASRAH - Table 1'!C71+'MISSAN - Table 1'!C71+'MUTHANNA - Table 1'!C71+'THI-QAR - Table 1'!C71</f>
        <v>4</v>
      </c>
      <c r="D71" s="2">
        <f>'BASRAH - Table 1'!D71+'MISSAN - Table 1'!D71+'MUTHANNA - Table 1'!D71+'THI-QAR - Table 1'!D71</f>
        <v>4</v>
      </c>
      <c r="E71" s="2">
        <f>'BASRAH - Table 1'!E71+'MISSAN - Table 1'!E71+'MUTHANNA - Table 1'!E71+'THI-QAR - Table 1'!E71</f>
        <v>4</v>
      </c>
      <c r="F71" s="2"/>
      <c r="G71" s="3">
        <v>38168</v>
      </c>
      <c r="H71" s="2">
        <f>'BASRAH - Table 1'!H71+'MISSAN - Table 1'!H71+'MUTHANNA - Table 1'!H71+'THI-QAR - Table 1'!H71</f>
        <v>2</v>
      </c>
      <c r="I71" s="2">
        <f>'BASRAH - Table 1'!I71+'MISSAN - Table 1'!I71+'MUTHANNA - Table 1'!I71+'THI-QAR - Table 1'!I71</f>
        <v>2</v>
      </c>
      <c r="J71" s="2">
        <f>'BASRAH - Table 1'!J71+'MISSAN - Table 1'!J71+'MUTHANNA - Table 1'!J71+'THI-QAR - Table 1'!J71</f>
        <v>4</v>
      </c>
      <c r="K71" s="2">
        <f>'BASRAH - Table 1'!K71+'MISSAN - Table 1'!K71+'MUTHANNA - Table 1'!K71+'THI-QAR - Table 1'!K71</f>
        <v>4</v>
      </c>
      <c r="L71" s="2"/>
      <c r="M71" s="3">
        <v>38168</v>
      </c>
      <c r="N71" s="2">
        <f>'BASRAH - Table 1'!N71+'MISSAN - Table 1'!N71+'MUTHANNA - Table 1'!N71+'THI-QAR - Table 1'!N71</f>
        <v>0</v>
      </c>
      <c r="O71" s="2">
        <f>'BASRAH - Table 1'!O71+'MISSAN - Table 1'!O71+'MUTHANNA - Table 1'!O71+'THI-QAR - Table 1'!O71</f>
        <v>0</v>
      </c>
      <c r="P71" s="2">
        <f>'BASRAH - Table 1'!P71+'MISSAN - Table 1'!P71+'MUTHANNA - Table 1'!P71+'THI-QAR - Table 1'!P71</f>
        <v>0</v>
      </c>
      <c r="Q71" s="2">
        <f>'BASRAH - Table 1'!Q71+'MISSAN - Table 1'!Q71+'MUTHANNA - Table 1'!Q71+'THI-QAR - Table 1'!Q71</f>
        <v>0</v>
      </c>
    </row>
    <row r="72" spans="1:17" ht="14.25" customHeight="1">
      <c r="A72" s="3">
        <v>38199</v>
      </c>
      <c r="B72" s="2">
        <f>'BASRAH - Table 1'!B72+'MISSAN - Table 1'!B72+'MUTHANNA - Table 1'!B72+'THI-QAR - Table 1'!B72</f>
        <v>8</v>
      </c>
      <c r="C72" s="2">
        <f>'BASRAH - Table 1'!C72+'MISSAN - Table 1'!C72+'MUTHANNA - Table 1'!C72+'THI-QAR - Table 1'!C72</f>
        <v>16</v>
      </c>
      <c r="D72" s="2">
        <f>'BASRAH - Table 1'!D72+'MISSAN - Table 1'!D72+'MUTHANNA - Table 1'!D72+'THI-QAR - Table 1'!D72</f>
        <v>2</v>
      </c>
      <c r="E72" s="2">
        <f>'BASRAH - Table 1'!E72+'MISSAN - Table 1'!E72+'MUTHANNA - Table 1'!E72+'THI-QAR - Table 1'!E72</f>
        <v>2</v>
      </c>
      <c r="F72" s="2"/>
      <c r="G72" s="3">
        <v>38199</v>
      </c>
      <c r="H72" s="2">
        <f>'BASRAH - Table 1'!H72+'MISSAN - Table 1'!H72+'MUTHANNA - Table 1'!H72+'THI-QAR - Table 1'!H72</f>
        <v>0</v>
      </c>
      <c r="I72" s="2">
        <f>'BASRAH - Table 1'!I72+'MISSAN - Table 1'!I72+'MUTHANNA - Table 1'!I72+'THI-QAR - Table 1'!I72</f>
        <v>0</v>
      </c>
      <c r="J72" s="2">
        <f>'BASRAH - Table 1'!J72+'MISSAN - Table 1'!J72+'MUTHANNA - Table 1'!J72+'THI-QAR - Table 1'!J72</f>
        <v>0</v>
      </c>
      <c r="K72" s="2">
        <f>'BASRAH - Table 1'!K72+'MISSAN - Table 1'!K72+'MUTHANNA - Table 1'!K72+'THI-QAR - Table 1'!K72</f>
        <v>0</v>
      </c>
      <c r="L72" s="2"/>
      <c r="M72" s="3">
        <v>38199</v>
      </c>
      <c r="N72" s="2">
        <f>'BASRAH - Table 1'!N72+'MISSAN - Table 1'!N72+'MUTHANNA - Table 1'!N72+'THI-QAR - Table 1'!N72</f>
        <v>0</v>
      </c>
      <c r="O72" s="2">
        <f>'BASRAH - Table 1'!O72+'MISSAN - Table 1'!O72+'MUTHANNA - Table 1'!O72+'THI-QAR - Table 1'!O72</f>
        <v>0</v>
      </c>
      <c r="P72" s="2">
        <f>'BASRAH - Table 1'!P72+'MISSAN - Table 1'!P72+'MUTHANNA - Table 1'!P72+'THI-QAR - Table 1'!P72</f>
        <v>0</v>
      </c>
      <c r="Q72" s="2">
        <f>'BASRAH - Table 1'!Q72+'MISSAN - Table 1'!Q72+'MUTHANNA - Table 1'!Q72+'THI-QAR - Table 1'!Q72</f>
        <v>0</v>
      </c>
    </row>
    <row r="73" spans="1:17" ht="14.25" customHeight="1">
      <c r="A73" s="3">
        <v>38230</v>
      </c>
      <c r="B73" s="2">
        <f>'BASRAH - Table 1'!B73+'MISSAN - Table 1'!B73+'MUTHANNA - Table 1'!B73+'THI-QAR - Table 1'!B73</f>
        <v>3</v>
      </c>
      <c r="C73" s="2">
        <f>'BASRAH - Table 1'!C73+'MISSAN - Table 1'!C73+'MUTHANNA - Table 1'!C73+'THI-QAR - Table 1'!C73</f>
        <v>4</v>
      </c>
      <c r="D73" s="2">
        <f>'BASRAH - Table 1'!D73+'MISSAN - Table 1'!D73+'MUTHANNA - Table 1'!D73+'THI-QAR - Table 1'!D73</f>
        <v>3</v>
      </c>
      <c r="E73" s="2">
        <f>'BASRAH - Table 1'!E73+'MISSAN - Table 1'!E73+'MUTHANNA - Table 1'!E73+'THI-QAR - Table 1'!E73</f>
        <v>3</v>
      </c>
      <c r="F73" s="2"/>
      <c r="G73" s="3">
        <v>38230</v>
      </c>
      <c r="H73" s="2">
        <f>'BASRAH - Table 1'!H73+'MISSAN - Table 1'!H73+'MUTHANNA - Table 1'!H73+'THI-QAR - Table 1'!H73</f>
        <v>1</v>
      </c>
      <c r="I73" s="2">
        <f>'BASRAH - Table 1'!I73+'MISSAN - Table 1'!I73+'MUTHANNA - Table 1'!I73+'THI-QAR - Table 1'!I73</f>
        <v>2</v>
      </c>
      <c r="J73" s="2">
        <f>'BASRAH - Table 1'!J73+'MISSAN - Table 1'!J73+'MUTHANNA - Table 1'!J73+'THI-QAR - Table 1'!J73</f>
        <v>0</v>
      </c>
      <c r="K73" s="2">
        <f>'BASRAH - Table 1'!K73+'MISSAN - Table 1'!K73+'MUTHANNA - Table 1'!K73+'THI-QAR - Table 1'!K73</f>
        <v>0</v>
      </c>
      <c r="L73" s="2"/>
      <c r="M73" s="3">
        <v>38230</v>
      </c>
      <c r="N73" s="2">
        <f>'BASRAH - Table 1'!N73+'MISSAN - Table 1'!N73+'MUTHANNA - Table 1'!N73+'THI-QAR - Table 1'!N73</f>
        <v>1</v>
      </c>
      <c r="O73" s="2">
        <f>'BASRAH - Table 1'!O73+'MISSAN - Table 1'!O73+'MUTHANNA - Table 1'!O73+'THI-QAR - Table 1'!O73</f>
        <v>2</v>
      </c>
      <c r="P73" s="2">
        <f>'BASRAH - Table 1'!P73+'MISSAN - Table 1'!P73+'MUTHANNA - Table 1'!P73+'THI-QAR - Table 1'!P73</f>
        <v>0</v>
      </c>
      <c r="Q73" s="2">
        <f>'BASRAH - Table 1'!Q73+'MISSAN - Table 1'!Q73+'MUTHANNA - Table 1'!Q73+'THI-QAR - Table 1'!Q73</f>
        <v>0</v>
      </c>
    </row>
    <row r="74" spans="1:17" ht="14.25" customHeight="1">
      <c r="A74" s="3">
        <v>38260</v>
      </c>
      <c r="B74" s="2">
        <f>'BASRAH - Table 1'!B74+'MISSAN - Table 1'!B74+'MUTHANNA - Table 1'!B74+'THI-QAR - Table 1'!B74</f>
        <v>9</v>
      </c>
      <c r="C74" s="2">
        <f>'BASRAH - Table 1'!C74+'MISSAN - Table 1'!C74+'MUTHANNA - Table 1'!C74+'THI-QAR - Table 1'!C74</f>
        <v>11</v>
      </c>
      <c r="D74" s="2">
        <f>'BASRAH - Table 1'!D74+'MISSAN - Table 1'!D74+'MUTHANNA - Table 1'!D74+'THI-QAR - Table 1'!D74</f>
        <v>2</v>
      </c>
      <c r="E74" s="2">
        <f>'BASRAH - Table 1'!E74+'MISSAN - Table 1'!E74+'MUTHANNA - Table 1'!E74+'THI-QAR - Table 1'!E74</f>
        <v>3</v>
      </c>
      <c r="F74" s="2"/>
      <c r="G74" s="3">
        <v>38260</v>
      </c>
      <c r="H74" s="2">
        <f>'BASRAH - Table 1'!H74+'MISSAN - Table 1'!H74+'MUTHANNA - Table 1'!H74+'THI-QAR - Table 1'!H74</f>
        <v>0</v>
      </c>
      <c r="I74" s="2">
        <f>'BASRAH - Table 1'!I74+'MISSAN - Table 1'!I74+'MUTHANNA - Table 1'!I74+'THI-QAR - Table 1'!I74</f>
        <v>0</v>
      </c>
      <c r="J74" s="2">
        <f>'BASRAH - Table 1'!J74+'MISSAN - Table 1'!J74+'MUTHANNA - Table 1'!J74+'THI-QAR - Table 1'!J74</f>
        <v>0</v>
      </c>
      <c r="K74" s="2">
        <f>'BASRAH - Table 1'!K74+'MISSAN - Table 1'!K74+'MUTHANNA - Table 1'!K74+'THI-QAR - Table 1'!K74</f>
        <v>0</v>
      </c>
      <c r="L74" s="2"/>
      <c r="M74" s="3">
        <v>38260</v>
      </c>
      <c r="N74" s="2">
        <f>'BASRAH - Table 1'!N74+'MISSAN - Table 1'!N74+'MUTHANNA - Table 1'!N74+'THI-QAR - Table 1'!N74</f>
        <v>0</v>
      </c>
      <c r="O74" s="2">
        <f>'BASRAH - Table 1'!O74+'MISSAN - Table 1'!O74+'MUTHANNA - Table 1'!O74+'THI-QAR - Table 1'!O74</f>
        <v>0</v>
      </c>
      <c r="P74" s="2">
        <f>'BASRAH - Table 1'!P74+'MISSAN - Table 1'!P74+'MUTHANNA - Table 1'!P74+'THI-QAR - Table 1'!P74</f>
        <v>0</v>
      </c>
      <c r="Q74" s="2">
        <f>'BASRAH - Table 1'!Q74+'MISSAN - Table 1'!Q74+'MUTHANNA - Table 1'!Q74+'THI-QAR - Table 1'!Q74</f>
        <v>0</v>
      </c>
    </row>
    <row r="75" spans="1:17" ht="14.25" customHeight="1">
      <c r="A75" s="3">
        <v>38291</v>
      </c>
      <c r="B75" s="2">
        <f>'BASRAH - Table 1'!B75+'MISSAN - Table 1'!B75+'MUTHANNA - Table 1'!B75+'THI-QAR - Table 1'!B75</f>
        <v>3</v>
      </c>
      <c r="C75" s="2">
        <f>'BASRAH - Table 1'!C75+'MISSAN - Table 1'!C75+'MUTHANNA - Table 1'!C75+'THI-QAR - Table 1'!C75</f>
        <v>3</v>
      </c>
      <c r="D75" s="2">
        <f>'BASRAH - Table 1'!D75+'MISSAN - Table 1'!D75+'MUTHANNA - Table 1'!D75+'THI-QAR - Table 1'!D75</f>
        <v>3</v>
      </c>
      <c r="E75" s="2">
        <f>'BASRAH - Table 1'!E75+'MISSAN - Table 1'!E75+'MUTHANNA - Table 1'!E75+'THI-QAR - Table 1'!E75</f>
        <v>3</v>
      </c>
      <c r="F75" s="2"/>
      <c r="G75" s="3">
        <v>38291</v>
      </c>
      <c r="H75" s="2">
        <f>'BASRAH - Table 1'!H75+'MISSAN - Table 1'!H75+'MUTHANNA - Table 1'!H75+'THI-QAR - Table 1'!H75</f>
        <v>1</v>
      </c>
      <c r="I75" s="2">
        <f>'BASRAH - Table 1'!I75+'MISSAN - Table 1'!I75+'MUTHANNA - Table 1'!I75+'THI-QAR - Table 1'!I75</f>
        <v>1</v>
      </c>
      <c r="J75" s="2">
        <f>'BASRAH - Table 1'!J75+'MISSAN - Table 1'!J75+'MUTHANNA - Table 1'!J75+'THI-QAR - Table 1'!J75</f>
        <v>0</v>
      </c>
      <c r="K75" s="2">
        <f>'BASRAH - Table 1'!K75+'MISSAN - Table 1'!K75+'MUTHANNA - Table 1'!K75+'THI-QAR - Table 1'!K75</f>
        <v>0</v>
      </c>
      <c r="L75" s="2"/>
      <c r="M75" s="3">
        <v>38291</v>
      </c>
      <c r="N75" s="2">
        <f>'BASRAH - Table 1'!N75+'MISSAN - Table 1'!N75+'MUTHANNA - Table 1'!N75+'THI-QAR - Table 1'!N75</f>
        <v>0</v>
      </c>
      <c r="O75" s="2">
        <f>'BASRAH - Table 1'!O75+'MISSAN - Table 1'!O75+'MUTHANNA - Table 1'!O75+'THI-QAR - Table 1'!O75</f>
        <v>0</v>
      </c>
      <c r="P75" s="2">
        <f>'BASRAH - Table 1'!P75+'MISSAN - Table 1'!P75+'MUTHANNA - Table 1'!P75+'THI-QAR - Table 1'!P75</f>
        <v>0</v>
      </c>
      <c r="Q75" s="2">
        <f>'BASRAH - Table 1'!Q75+'MISSAN - Table 1'!Q75+'MUTHANNA - Table 1'!Q75+'THI-QAR - Table 1'!Q75</f>
        <v>0</v>
      </c>
    </row>
    <row r="76" spans="1:17" ht="14.25" customHeight="1">
      <c r="A76" s="3">
        <v>38321</v>
      </c>
      <c r="B76" s="2">
        <f>'BASRAH - Table 1'!B76+'MISSAN - Table 1'!B76+'MUTHANNA - Table 1'!B76+'THI-QAR - Table 1'!B76</f>
        <v>4</v>
      </c>
      <c r="C76" s="2">
        <f>'BASRAH - Table 1'!C76+'MISSAN - Table 1'!C76+'MUTHANNA - Table 1'!C76+'THI-QAR - Table 1'!C76</f>
        <v>4</v>
      </c>
      <c r="D76" s="2">
        <f>'BASRAH - Table 1'!D76+'MISSAN - Table 1'!D76+'MUTHANNA - Table 1'!D76+'THI-QAR - Table 1'!D76</f>
        <v>0</v>
      </c>
      <c r="E76" s="2">
        <f>'BASRAH - Table 1'!E76+'MISSAN - Table 1'!E76+'MUTHANNA - Table 1'!E76+'THI-QAR - Table 1'!E76</f>
        <v>0</v>
      </c>
      <c r="F76" s="2"/>
      <c r="G76" s="3">
        <v>38321</v>
      </c>
      <c r="H76" s="2">
        <f>'BASRAH - Table 1'!H76+'MISSAN - Table 1'!H76+'MUTHANNA - Table 1'!H76+'THI-QAR - Table 1'!H76</f>
        <v>0</v>
      </c>
      <c r="I76" s="2">
        <f>'BASRAH - Table 1'!I76+'MISSAN - Table 1'!I76+'MUTHANNA - Table 1'!I76+'THI-QAR - Table 1'!I76</f>
        <v>0</v>
      </c>
      <c r="J76" s="2">
        <f>'BASRAH - Table 1'!J76+'MISSAN - Table 1'!J76+'MUTHANNA - Table 1'!J76+'THI-QAR - Table 1'!J76</f>
        <v>0</v>
      </c>
      <c r="K76" s="2">
        <f>'BASRAH - Table 1'!K76+'MISSAN - Table 1'!K76+'MUTHANNA - Table 1'!K76+'THI-QAR - Table 1'!K76</f>
        <v>0</v>
      </c>
      <c r="L76" s="2"/>
      <c r="M76" s="3">
        <v>38321</v>
      </c>
      <c r="N76" s="2">
        <f>'BASRAH - Table 1'!N76+'MISSAN - Table 1'!N76+'MUTHANNA - Table 1'!N76+'THI-QAR - Table 1'!N76</f>
        <v>0</v>
      </c>
      <c r="O76" s="2">
        <f>'BASRAH - Table 1'!O76+'MISSAN - Table 1'!O76+'MUTHANNA - Table 1'!O76+'THI-QAR - Table 1'!O76</f>
        <v>0</v>
      </c>
      <c r="P76" s="2">
        <f>'BASRAH - Table 1'!P76+'MISSAN - Table 1'!P76+'MUTHANNA - Table 1'!P76+'THI-QAR - Table 1'!P76</f>
        <v>0</v>
      </c>
      <c r="Q76" s="2">
        <f>'BASRAH - Table 1'!Q76+'MISSAN - Table 1'!Q76+'MUTHANNA - Table 1'!Q76+'THI-QAR - Table 1'!Q76</f>
        <v>0</v>
      </c>
    </row>
    <row r="77" spans="1:17" ht="14.25" customHeight="1">
      <c r="A77" s="3">
        <v>38352</v>
      </c>
      <c r="B77" s="2">
        <f>'BASRAH - Table 1'!B77+'MISSAN - Table 1'!B77+'MUTHANNA - Table 1'!B77+'THI-QAR - Table 1'!B77</f>
        <v>4</v>
      </c>
      <c r="C77" s="2">
        <f>'BASRAH - Table 1'!C77+'MISSAN - Table 1'!C77+'MUTHANNA - Table 1'!C77+'THI-QAR - Table 1'!C77</f>
        <v>4</v>
      </c>
      <c r="D77" s="2">
        <f>'BASRAH - Table 1'!D77+'MISSAN - Table 1'!D77+'MUTHANNA - Table 1'!D77+'THI-QAR - Table 1'!D77</f>
        <v>1</v>
      </c>
      <c r="E77" s="2">
        <f>'BASRAH - Table 1'!E77+'MISSAN - Table 1'!E77+'MUTHANNA - Table 1'!E77+'THI-QAR - Table 1'!E77</f>
        <v>1</v>
      </c>
      <c r="F77" s="2"/>
      <c r="G77" s="3">
        <v>38352</v>
      </c>
      <c r="H77" s="2">
        <f>'BASRAH - Table 1'!H77+'MISSAN - Table 1'!H77+'MUTHANNA - Table 1'!H77+'THI-QAR - Table 1'!H77</f>
        <v>1</v>
      </c>
      <c r="I77" s="2">
        <f>'BASRAH - Table 1'!I77+'MISSAN - Table 1'!I77+'MUTHANNA - Table 1'!I77+'THI-QAR - Table 1'!I77</f>
        <v>1</v>
      </c>
      <c r="J77" s="2">
        <f>'BASRAH - Table 1'!J77+'MISSAN - Table 1'!J77+'MUTHANNA - Table 1'!J77+'THI-QAR - Table 1'!J77</f>
        <v>0</v>
      </c>
      <c r="K77" s="2">
        <f>'BASRAH - Table 1'!K77+'MISSAN - Table 1'!K77+'MUTHANNA - Table 1'!K77+'THI-QAR - Table 1'!K77</f>
        <v>0</v>
      </c>
      <c r="L77" s="2"/>
      <c r="M77" s="3">
        <v>38352</v>
      </c>
      <c r="N77" s="2">
        <f>'BASRAH - Table 1'!N77+'MISSAN - Table 1'!N77+'MUTHANNA - Table 1'!N77+'THI-QAR - Table 1'!N77</f>
        <v>0</v>
      </c>
      <c r="O77" s="2">
        <f>'BASRAH - Table 1'!O77+'MISSAN - Table 1'!O77+'MUTHANNA - Table 1'!O77+'THI-QAR - Table 1'!O77</f>
        <v>0</v>
      </c>
      <c r="P77" s="2">
        <f>'BASRAH - Table 1'!P77+'MISSAN - Table 1'!P77+'MUTHANNA - Table 1'!P77+'THI-QAR - Table 1'!P77</f>
        <v>0</v>
      </c>
      <c r="Q77" s="2">
        <f>'BASRAH - Table 1'!Q77+'MISSAN - Table 1'!Q77+'MUTHANNA - Table 1'!Q77+'THI-QAR - Table 1'!Q77</f>
        <v>0</v>
      </c>
    </row>
    <row r="78" spans="1:17" ht="14.25" customHeight="1">
      <c r="A78" s="3">
        <v>38383</v>
      </c>
      <c r="B78" s="2">
        <f>'BASRAH - Table 1'!B78+'MISSAN - Table 1'!B78+'MUTHANNA - Table 1'!B78+'THI-QAR - Table 1'!B78</f>
        <v>8</v>
      </c>
      <c r="C78" s="2">
        <f>'BASRAH - Table 1'!C78+'MISSAN - Table 1'!C78+'MUTHANNA - Table 1'!C78+'THI-QAR - Table 1'!C78</f>
        <v>12</v>
      </c>
      <c r="D78" s="2">
        <f>'BASRAH - Table 1'!D78+'MISSAN - Table 1'!D78+'MUTHANNA - Table 1'!D78+'THI-QAR - Table 1'!D78</f>
        <v>35</v>
      </c>
      <c r="E78" s="2">
        <f>'BASRAH - Table 1'!E78+'MISSAN - Table 1'!E78+'MUTHANNA - Table 1'!E78+'THI-QAR - Table 1'!E78</f>
        <v>57</v>
      </c>
      <c r="F78" s="2"/>
      <c r="G78" s="3">
        <v>38383</v>
      </c>
      <c r="H78" s="2">
        <f>'BASRAH - Table 1'!H78+'MISSAN - Table 1'!H78+'MUTHANNA - Table 1'!H78+'THI-QAR - Table 1'!H78</f>
        <v>4</v>
      </c>
      <c r="I78" s="2">
        <f>'BASRAH - Table 1'!I78+'MISSAN - Table 1'!I78+'MUTHANNA - Table 1'!I78+'THI-QAR - Table 1'!I78</f>
        <v>7</v>
      </c>
      <c r="J78" s="2">
        <f>'BASRAH - Table 1'!J78+'MISSAN - Table 1'!J78+'MUTHANNA - Table 1'!J78+'THI-QAR - Table 1'!J78</f>
        <v>27</v>
      </c>
      <c r="K78" s="2">
        <f>'BASRAH - Table 1'!K78+'MISSAN - Table 1'!K78+'MUTHANNA - Table 1'!K78+'THI-QAR - Table 1'!K78</f>
        <v>45</v>
      </c>
      <c r="L78" s="2"/>
      <c r="M78" s="3">
        <v>38383</v>
      </c>
      <c r="N78" s="2">
        <f>'BASRAH - Table 1'!N78+'MISSAN - Table 1'!N78+'MUTHANNA - Table 1'!N78+'THI-QAR - Table 1'!N78</f>
        <v>4</v>
      </c>
      <c r="O78" s="2">
        <f>'BASRAH - Table 1'!O78+'MISSAN - Table 1'!O78+'MUTHANNA - Table 1'!O78+'THI-QAR - Table 1'!O78</f>
        <v>7</v>
      </c>
      <c r="P78" s="2">
        <f>'BASRAH - Table 1'!P78+'MISSAN - Table 1'!P78+'MUTHANNA - Table 1'!P78+'THI-QAR - Table 1'!P78</f>
        <v>27</v>
      </c>
      <c r="Q78" s="2">
        <f>'BASRAH - Table 1'!Q78+'MISSAN - Table 1'!Q78+'MUTHANNA - Table 1'!Q78+'THI-QAR - Table 1'!Q78</f>
        <v>45</v>
      </c>
    </row>
    <row r="79" spans="1:17" ht="14.25" customHeight="1">
      <c r="A79" s="3">
        <v>38411</v>
      </c>
      <c r="B79" s="2">
        <f>'BASRAH - Table 1'!B79+'MISSAN - Table 1'!B79+'MUTHANNA - Table 1'!B79+'THI-QAR - Table 1'!B79</f>
        <v>10</v>
      </c>
      <c r="C79" s="2">
        <f>'BASRAH - Table 1'!C79+'MISSAN - Table 1'!C79+'MUTHANNA - Table 1'!C79+'THI-QAR - Table 1'!C79</f>
        <v>10</v>
      </c>
      <c r="D79" s="2">
        <f>'BASRAH - Table 1'!D79+'MISSAN - Table 1'!D79+'MUTHANNA - Table 1'!D79+'THI-QAR - Table 1'!D79</f>
        <v>9</v>
      </c>
      <c r="E79" s="2">
        <f>'BASRAH - Table 1'!E79+'MISSAN - Table 1'!E79+'MUTHANNA - Table 1'!E79+'THI-QAR - Table 1'!E79</f>
        <v>9</v>
      </c>
      <c r="F79" s="2"/>
      <c r="G79" s="3">
        <v>38411</v>
      </c>
      <c r="H79" s="2">
        <f>'BASRAH - Table 1'!H79+'MISSAN - Table 1'!H79+'MUTHANNA - Table 1'!H79+'THI-QAR - Table 1'!H79</f>
        <v>0</v>
      </c>
      <c r="I79" s="2">
        <f>'BASRAH - Table 1'!I79+'MISSAN - Table 1'!I79+'MUTHANNA - Table 1'!I79+'THI-QAR - Table 1'!I79</f>
        <v>0</v>
      </c>
      <c r="J79" s="2">
        <f>'BASRAH - Table 1'!J79+'MISSAN - Table 1'!J79+'MUTHANNA - Table 1'!J79+'THI-QAR - Table 1'!J79</f>
        <v>0</v>
      </c>
      <c r="K79" s="2">
        <f>'BASRAH - Table 1'!K79+'MISSAN - Table 1'!K79+'MUTHANNA - Table 1'!K79+'THI-QAR - Table 1'!K79</f>
        <v>0</v>
      </c>
      <c r="L79" s="2"/>
      <c r="M79" s="3">
        <v>38411</v>
      </c>
      <c r="N79" s="2">
        <f>'BASRAH - Table 1'!N79+'MISSAN - Table 1'!N79+'MUTHANNA - Table 1'!N79+'THI-QAR - Table 1'!N79</f>
        <v>0</v>
      </c>
      <c r="O79" s="2">
        <f>'BASRAH - Table 1'!O79+'MISSAN - Table 1'!O79+'MUTHANNA - Table 1'!O79+'THI-QAR - Table 1'!O79</f>
        <v>0</v>
      </c>
      <c r="P79" s="2">
        <f>'BASRAH - Table 1'!P79+'MISSAN - Table 1'!P79+'MUTHANNA - Table 1'!P79+'THI-QAR - Table 1'!P79</f>
        <v>0</v>
      </c>
      <c r="Q79" s="2">
        <f>'BASRAH - Table 1'!Q79+'MISSAN - Table 1'!Q79+'MUTHANNA - Table 1'!Q79+'THI-QAR - Table 1'!Q79</f>
        <v>0</v>
      </c>
    </row>
    <row r="80" spans="1:17" ht="14.25" customHeight="1">
      <c r="A80" s="3">
        <v>38442</v>
      </c>
      <c r="B80" s="2">
        <f>'BASRAH - Table 1'!B80+'MISSAN - Table 1'!B80+'MUTHANNA - Table 1'!B80+'THI-QAR - Table 1'!B80</f>
        <v>3</v>
      </c>
      <c r="C80" s="2">
        <f>'BASRAH - Table 1'!C80+'MISSAN - Table 1'!C80+'MUTHANNA - Table 1'!C80+'THI-QAR - Table 1'!C80</f>
        <v>3</v>
      </c>
      <c r="D80" s="2">
        <f>'BASRAH - Table 1'!D80+'MISSAN - Table 1'!D80+'MUTHANNA - Table 1'!D80+'THI-QAR - Table 1'!D80</f>
        <v>1</v>
      </c>
      <c r="E80" s="2">
        <f>'BASRAH - Table 1'!E80+'MISSAN - Table 1'!E80+'MUTHANNA - Table 1'!E80+'THI-QAR - Table 1'!E80</f>
        <v>1</v>
      </c>
      <c r="F80" s="2"/>
      <c r="G80" s="3">
        <v>38442</v>
      </c>
      <c r="H80" s="2">
        <f>'BASRAH - Table 1'!H80+'MISSAN - Table 1'!H80+'MUTHANNA - Table 1'!H80+'THI-QAR - Table 1'!H80</f>
        <v>0</v>
      </c>
      <c r="I80" s="2">
        <f>'BASRAH - Table 1'!I80+'MISSAN - Table 1'!I80+'MUTHANNA - Table 1'!I80+'THI-QAR - Table 1'!I80</f>
        <v>0</v>
      </c>
      <c r="J80" s="2">
        <f>'BASRAH - Table 1'!J80+'MISSAN - Table 1'!J80+'MUTHANNA - Table 1'!J80+'THI-QAR - Table 1'!J80</f>
        <v>0</v>
      </c>
      <c r="K80" s="2">
        <f>'BASRAH - Table 1'!K80+'MISSAN - Table 1'!K80+'MUTHANNA - Table 1'!K80+'THI-QAR - Table 1'!K80</f>
        <v>0</v>
      </c>
      <c r="L80" s="2"/>
      <c r="M80" s="3">
        <v>38442</v>
      </c>
      <c r="N80" s="2">
        <f>'BASRAH - Table 1'!N80+'MISSAN - Table 1'!N80+'MUTHANNA - Table 1'!N80+'THI-QAR - Table 1'!N80</f>
        <v>0</v>
      </c>
      <c r="O80" s="2">
        <f>'BASRAH - Table 1'!O80+'MISSAN - Table 1'!O80+'MUTHANNA - Table 1'!O80+'THI-QAR - Table 1'!O80</f>
        <v>0</v>
      </c>
      <c r="P80" s="2">
        <f>'BASRAH - Table 1'!P80+'MISSAN - Table 1'!P80+'MUTHANNA - Table 1'!P80+'THI-QAR - Table 1'!P80</f>
        <v>0</v>
      </c>
      <c r="Q80" s="2">
        <f>'BASRAH - Table 1'!Q80+'MISSAN - Table 1'!Q80+'MUTHANNA - Table 1'!Q80+'THI-QAR - Table 1'!Q80</f>
        <v>0</v>
      </c>
    </row>
    <row r="81" spans="1:17" ht="14.25" customHeight="1">
      <c r="A81" s="3">
        <v>38472</v>
      </c>
      <c r="B81" s="2">
        <f>'BASRAH - Table 1'!B81+'MISSAN - Table 1'!B81+'MUTHANNA - Table 1'!B81+'THI-QAR - Table 1'!B81</f>
        <v>4</v>
      </c>
      <c r="C81" s="2">
        <f>'BASRAH - Table 1'!C81+'MISSAN - Table 1'!C81+'MUTHANNA - Table 1'!C81+'THI-QAR - Table 1'!C81</f>
        <v>4</v>
      </c>
      <c r="D81" s="2">
        <f>'BASRAH - Table 1'!D81+'MISSAN - Table 1'!D81+'MUTHANNA - Table 1'!D81+'THI-QAR - Table 1'!D81</f>
        <v>2</v>
      </c>
      <c r="E81" s="2">
        <f>'BASRAH - Table 1'!E81+'MISSAN - Table 1'!E81+'MUTHANNA - Table 1'!E81+'THI-QAR - Table 1'!E81</f>
        <v>2</v>
      </c>
      <c r="F81" s="2"/>
      <c r="G81" s="3">
        <v>38472</v>
      </c>
      <c r="H81" s="2">
        <f>'BASRAH - Table 1'!H81+'MISSAN - Table 1'!H81+'MUTHANNA - Table 1'!H81+'THI-QAR - Table 1'!H81</f>
        <v>0</v>
      </c>
      <c r="I81" s="2">
        <f>'BASRAH - Table 1'!I81+'MISSAN - Table 1'!I81+'MUTHANNA - Table 1'!I81+'THI-QAR - Table 1'!I81</f>
        <v>0</v>
      </c>
      <c r="J81" s="2">
        <f>'BASRAH - Table 1'!J81+'MISSAN - Table 1'!J81+'MUTHANNA - Table 1'!J81+'THI-QAR - Table 1'!J81</f>
        <v>0</v>
      </c>
      <c r="K81" s="2">
        <f>'BASRAH - Table 1'!K81+'MISSAN - Table 1'!K81+'MUTHANNA - Table 1'!K81+'THI-QAR - Table 1'!K81</f>
        <v>0</v>
      </c>
      <c r="L81" s="2"/>
      <c r="M81" s="3">
        <v>38472</v>
      </c>
      <c r="N81" s="2">
        <f>'BASRAH - Table 1'!N81+'MISSAN - Table 1'!N81+'MUTHANNA - Table 1'!N81+'THI-QAR - Table 1'!N81</f>
        <v>0</v>
      </c>
      <c r="O81" s="2">
        <f>'BASRAH - Table 1'!O81+'MISSAN - Table 1'!O81+'MUTHANNA - Table 1'!O81+'THI-QAR - Table 1'!O81</f>
        <v>0</v>
      </c>
      <c r="P81" s="2">
        <f>'BASRAH - Table 1'!P81+'MISSAN - Table 1'!P81+'MUTHANNA - Table 1'!P81+'THI-QAR - Table 1'!P81</f>
        <v>0</v>
      </c>
      <c r="Q81" s="2">
        <f>'BASRAH - Table 1'!Q81+'MISSAN - Table 1'!Q81+'MUTHANNA - Table 1'!Q81+'THI-QAR - Table 1'!Q81</f>
        <v>0</v>
      </c>
    </row>
    <row r="82" spans="1:17" ht="14.25" customHeight="1">
      <c r="A82" s="3">
        <v>38503</v>
      </c>
      <c r="B82" s="2">
        <f>'BASRAH - Table 1'!B82+'MISSAN - Table 1'!B82+'MUTHANNA - Table 1'!B82+'THI-QAR - Table 1'!B82</f>
        <v>36</v>
      </c>
      <c r="C82" s="2">
        <f>'BASRAH - Table 1'!C82+'MISSAN - Table 1'!C82+'MUTHANNA - Table 1'!C82+'THI-QAR - Table 1'!C82</f>
        <v>36</v>
      </c>
      <c r="D82" s="2">
        <f>'BASRAH - Table 1'!D82+'MISSAN - Table 1'!D82+'MUTHANNA - Table 1'!D82+'THI-QAR - Table 1'!D82</f>
        <v>46</v>
      </c>
      <c r="E82" s="2">
        <f>'BASRAH - Table 1'!E82+'MISSAN - Table 1'!E82+'MUTHANNA - Table 1'!E82+'THI-QAR - Table 1'!E82</f>
        <v>71</v>
      </c>
      <c r="F82" s="2"/>
      <c r="G82" s="3">
        <v>38503</v>
      </c>
      <c r="H82" s="2">
        <f>'BASRAH - Table 1'!H82+'MISSAN - Table 1'!H82+'MUTHANNA - Table 1'!H82+'THI-QAR - Table 1'!H82</f>
        <v>1</v>
      </c>
      <c r="I82" s="2">
        <f>'BASRAH - Table 1'!I82+'MISSAN - Table 1'!I82+'MUTHANNA - Table 1'!I82+'THI-QAR - Table 1'!I82</f>
        <v>1</v>
      </c>
      <c r="J82" s="2">
        <f>'BASRAH - Table 1'!J82+'MISSAN - Table 1'!J82+'MUTHANNA - Table 1'!J82+'THI-QAR - Table 1'!J82</f>
        <v>1</v>
      </c>
      <c r="K82" s="2">
        <f>'BASRAH - Table 1'!K82+'MISSAN - Table 1'!K82+'MUTHANNA - Table 1'!K82+'THI-QAR - Table 1'!K82</f>
        <v>1</v>
      </c>
      <c r="L82" s="2"/>
      <c r="M82" s="3">
        <v>38503</v>
      </c>
      <c r="N82" s="2">
        <f>'BASRAH - Table 1'!N82+'MISSAN - Table 1'!N82+'MUTHANNA - Table 1'!N82+'THI-QAR - Table 1'!N82</f>
        <v>0</v>
      </c>
      <c r="O82" s="2">
        <f>'BASRAH - Table 1'!O82+'MISSAN - Table 1'!O82+'MUTHANNA - Table 1'!O82+'THI-QAR - Table 1'!O82</f>
        <v>0</v>
      </c>
      <c r="P82" s="2">
        <f>'BASRAH - Table 1'!P82+'MISSAN - Table 1'!P82+'MUTHANNA - Table 1'!P82+'THI-QAR - Table 1'!P82</f>
        <v>0</v>
      </c>
      <c r="Q82" s="2">
        <f>'BASRAH - Table 1'!Q82+'MISSAN - Table 1'!Q82+'MUTHANNA - Table 1'!Q82+'THI-QAR - Table 1'!Q82</f>
        <v>0</v>
      </c>
    </row>
    <row r="83" spans="1:17" ht="14.25" customHeight="1">
      <c r="A83" s="3">
        <v>38533</v>
      </c>
      <c r="B83" s="2">
        <f>'BASRAH - Table 1'!B83+'MISSAN - Table 1'!B83+'MUTHANNA - Table 1'!B83+'THI-QAR - Table 1'!B83</f>
        <v>0</v>
      </c>
      <c r="C83" s="2">
        <f>'BASRAH - Table 1'!C83+'MISSAN - Table 1'!C83+'MUTHANNA - Table 1'!C83+'THI-QAR - Table 1'!C83</f>
        <v>0</v>
      </c>
      <c r="D83" s="2">
        <f>'BASRAH - Table 1'!D83+'MISSAN - Table 1'!D83+'MUTHANNA - Table 1'!D83+'THI-QAR - Table 1'!D83</f>
        <v>0</v>
      </c>
      <c r="E83" s="2">
        <f>'BASRAH - Table 1'!E83+'MISSAN - Table 1'!E83+'MUTHANNA - Table 1'!E83+'THI-QAR - Table 1'!E83</f>
        <v>0</v>
      </c>
      <c r="F83" s="2"/>
      <c r="G83" s="3">
        <v>38533</v>
      </c>
      <c r="H83" s="2">
        <f>'BASRAH - Table 1'!H83+'MISSAN - Table 1'!H83+'MUTHANNA - Table 1'!H83+'THI-QAR - Table 1'!H83</f>
        <v>0</v>
      </c>
      <c r="I83" s="2">
        <f>'BASRAH - Table 1'!I83+'MISSAN - Table 1'!I83+'MUTHANNA - Table 1'!I83+'THI-QAR - Table 1'!I83</f>
        <v>0</v>
      </c>
      <c r="J83" s="2">
        <f>'BASRAH - Table 1'!J83+'MISSAN - Table 1'!J83+'MUTHANNA - Table 1'!J83+'THI-QAR - Table 1'!J83</f>
        <v>0</v>
      </c>
      <c r="K83" s="2">
        <f>'BASRAH - Table 1'!K83+'MISSAN - Table 1'!K83+'MUTHANNA - Table 1'!K83+'THI-QAR - Table 1'!K83</f>
        <v>0</v>
      </c>
      <c r="L83" s="2"/>
      <c r="M83" s="3">
        <v>38533</v>
      </c>
      <c r="N83" s="2">
        <f>'BASRAH - Table 1'!N83+'MISSAN - Table 1'!N83+'MUTHANNA - Table 1'!N83+'THI-QAR - Table 1'!N83</f>
        <v>0</v>
      </c>
      <c r="O83" s="2">
        <f>'BASRAH - Table 1'!O83+'MISSAN - Table 1'!O83+'MUTHANNA - Table 1'!O83+'THI-QAR - Table 1'!O83</f>
        <v>0</v>
      </c>
      <c r="P83" s="2">
        <f>'BASRAH - Table 1'!P83+'MISSAN - Table 1'!P83+'MUTHANNA - Table 1'!P83+'THI-QAR - Table 1'!P83</f>
        <v>0</v>
      </c>
      <c r="Q83" s="2">
        <f>'BASRAH - Table 1'!Q83+'MISSAN - Table 1'!Q83+'MUTHANNA - Table 1'!Q83+'THI-QAR - Table 1'!Q83</f>
        <v>0</v>
      </c>
    </row>
    <row r="84" spans="1:17" ht="14.25" customHeight="1">
      <c r="A84" s="3">
        <v>38564</v>
      </c>
      <c r="B84" s="2">
        <f>'BASRAH - Table 1'!B84+'MISSAN - Table 1'!B84+'MUTHANNA - Table 1'!B84+'THI-QAR - Table 1'!B84</f>
        <v>0</v>
      </c>
      <c r="C84" s="2">
        <f>'BASRAH - Table 1'!C84+'MISSAN - Table 1'!C84+'MUTHANNA - Table 1'!C84+'THI-QAR - Table 1'!C84</f>
        <v>0</v>
      </c>
      <c r="D84" s="2">
        <f>'BASRAH - Table 1'!D84+'MISSAN - Table 1'!D84+'MUTHANNA - Table 1'!D84+'THI-QAR - Table 1'!D84</f>
        <v>0</v>
      </c>
      <c r="E84" s="2">
        <f>'BASRAH - Table 1'!E84+'MISSAN - Table 1'!E84+'MUTHANNA - Table 1'!E84+'THI-QAR - Table 1'!E84</f>
        <v>0</v>
      </c>
      <c r="F84" s="2"/>
      <c r="G84" s="3">
        <v>38564</v>
      </c>
      <c r="H84" s="2">
        <f>'BASRAH - Table 1'!H84+'MISSAN - Table 1'!H84+'MUTHANNA - Table 1'!H84+'THI-QAR - Table 1'!H84</f>
        <v>0</v>
      </c>
      <c r="I84" s="2">
        <f>'BASRAH - Table 1'!I84+'MISSAN - Table 1'!I84+'MUTHANNA - Table 1'!I84+'THI-QAR - Table 1'!I84</f>
        <v>0</v>
      </c>
      <c r="J84" s="2">
        <f>'BASRAH - Table 1'!J84+'MISSAN - Table 1'!J84+'MUTHANNA - Table 1'!J84+'THI-QAR - Table 1'!J84</f>
        <v>0</v>
      </c>
      <c r="K84" s="2">
        <f>'BASRAH - Table 1'!K84+'MISSAN - Table 1'!K84+'MUTHANNA - Table 1'!K84+'THI-QAR - Table 1'!K84</f>
        <v>0</v>
      </c>
      <c r="L84" s="2"/>
      <c r="M84" s="3">
        <v>38564</v>
      </c>
      <c r="N84" s="2">
        <f>'BASRAH - Table 1'!N84+'MISSAN - Table 1'!N84+'MUTHANNA - Table 1'!N84+'THI-QAR - Table 1'!N84</f>
        <v>0</v>
      </c>
      <c r="O84" s="2">
        <f>'BASRAH - Table 1'!O84+'MISSAN - Table 1'!O84+'MUTHANNA - Table 1'!O84+'THI-QAR - Table 1'!O84</f>
        <v>0</v>
      </c>
      <c r="P84" s="2">
        <f>'BASRAH - Table 1'!P84+'MISSAN - Table 1'!P84+'MUTHANNA - Table 1'!P84+'THI-QAR - Table 1'!P84</f>
        <v>0</v>
      </c>
      <c r="Q84" s="2">
        <f>'BASRAH - Table 1'!Q84+'MISSAN - Table 1'!Q84+'MUTHANNA - Table 1'!Q84+'THI-QAR - Table 1'!Q84</f>
        <v>0</v>
      </c>
    </row>
    <row r="85" spans="1:17" ht="14.25" customHeight="1">
      <c r="A85" s="3">
        <v>38595</v>
      </c>
      <c r="B85" s="2">
        <f>'BASRAH - Table 1'!B85+'MISSAN - Table 1'!B85+'MUTHANNA - Table 1'!B85+'THI-QAR - Table 1'!B85</f>
        <v>6</v>
      </c>
      <c r="C85" s="2">
        <f>'BASRAH - Table 1'!C85+'MISSAN - Table 1'!C85+'MUTHANNA - Table 1'!C85+'THI-QAR - Table 1'!C85</f>
        <v>6</v>
      </c>
      <c r="D85" s="2">
        <f>'BASRAH - Table 1'!D85+'MISSAN - Table 1'!D85+'MUTHANNA - Table 1'!D85+'THI-QAR - Table 1'!D85</f>
        <v>0</v>
      </c>
      <c r="E85" s="2">
        <f>'BASRAH - Table 1'!E85+'MISSAN - Table 1'!E85+'MUTHANNA - Table 1'!E85+'THI-QAR - Table 1'!E85</f>
        <v>0</v>
      </c>
      <c r="F85" s="2"/>
      <c r="G85" s="3">
        <v>38595</v>
      </c>
      <c r="H85" s="2">
        <f>'BASRAH - Table 1'!H85+'MISSAN - Table 1'!H85+'MUTHANNA - Table 1'!H85+'THI-QAR - Table 1'!H85</f>
        <v>0</v>
      </c>
      <c r="I85" s="2">
        <f>'BASRAH - Table 1'!I85+'MISSAN - Table 1'!I85+'MUTHANNA - Table 1'!I85+'THI-QAR - Table 1'!I85</f>
        <v>0</v>
      </c>
      <c r="J85" s="2">
        <f>'BASRAH - Table 1'!J85+'MISSAN - Table 1'!J85+'MUTHANNA - Table 1'!J85+'THI-QAR - Table 1'!J85</f>
        <v>0</v>
      </c>
      <c r="K85" s="2">
        <f>'BASRAH - Table 1'!K85+'MISSAN - Table 1'!K85+'MUTHANNA - Table 1'!K85+'THI-QAR - Table 1'!K85</f>
        <v>0</v>
      </c>
      <c r="L85" s="2"/>
      <c r="M85" s="3">
        <v>38595</v>
      </c>
      <c r="N85" s="2">
        <f>'BASRAH - Table 1'!N85+'MISSAN - Table 1'!N85+'MUTHANNA - Table 1'!N85+'THI-QAR - Table 1'!N85</f>
        <v>0</v>
      </c>
      <c r="O85" s="2">
        <f>'BASRAH - Table 1'!O85+'MISSAN - Table 1'!O85+'MUTHANNA - Table 1'!O85+'THI-QAR - Table 1'!O85</f>
        <v>0</v>
      </c>
      <c r="P85" s="2">
        <f>'BASRAH - Table 1'!P85+'MISSAN - Table 1'!P85+'MUTHANNA - Table 1'!P85+'THI-QAR - Table 1'!P85</f>
        <v>0</v>
      </c>
      <c r="Q85" s="2">
        <f>'BASRAH - Table 1'!Q85+'MISSAN - Table 1'!Q85+'MUTHANNA - Table 1'!Q85+'THI-QAR - Table 1'!Q85</f>
        <v>0</v>
      </c>
    </row>
    <row r="86" spans="1:17" ht="14.25" customHeight="1">
      <c r="A86" s="3">
        <v>38625</v>
      </c>
      <c r="B86" s="2">
        <f>'BASRAH - Table 1'!B86+'MISSAN - Table 1'!B86+'MUTHANNA - Table 1'!B86+'THI-QAR - Table 1'!B86</f>
        <v>2</v>
      </c>
      <c r="C86" s="2">
        <f>'BASRAH - Table 1'!C86+'MISSAN - Table 1'!C86+'MUTHANNA - Table 1'!C86+'THI-QAR - Table 1'!C86</f>
        <v>2</v>
      </c>
      <c r="D86" s="2">
        <f>'BASRAH - Table 1'!D86+'MISSAN - Table 1'!D86+'MUTHANNA - Table 1'!D86+'THI-QAR - Table 1'!D86</f>
        <v>2</v>
      </c>
      <c r="E86" s="2">
        <f>'BASRAH - Table 1'!E86+'MISSAN - Table 1'!E86+'MUTHANNA - Table 1'!E86+'THI-QAR - Table 1'!E86</f>
        <v>2</v>
      </c>
      <c r="F86" s="2"/>
      <c r="G86" s="3">
        <v>38625</v>
      </c>
      <c r="H86" s="2">
        <f>'BASRAH - Table 1'!H86+'MISSAN - Table 1'!H86+'MUTHANNA - Table 1'!H86+'THI-QAR - Table 1'!H86</f>
        <v>0</v>
      </c>
      <c r="I86" s="2">
        <f>'BASRAH - Table 1'!I86+'MISSAN - Table 1'!I86+'MUTHANNA - Table 1'!I86+'THI-QAR - Table 1'!I86</f>
        <v>0</v>
      </c>
      <c r="J86" s="2">
        <f>'BASRAH - Table 1'!J86+'MISSAN - Table 1'!J86+'MUTHANNA - Table 1'!J86+'THI-QAR - Table 1'!J86</f>
        <v>0</v>
      </c>
      <c r="K86" s="2">
        <f>'BASRAH - Table 1'!K86+'MISSAN - Table 1'!K86+'MUTHANNA - Table 1'!K86+'THI-QAR - Table 1'!K86</f>
        <v>0</v>
      </c>
      <c r="L86" s="2"/>
      <c r="M86" s="3">
        <v>38625</v>
      </c>
      <c r="N86" s="2">
        <f>'BASRAH - Table 1'!N86+'MISSAN - Table 1'!N86+'MUTHANNA - Table 1'!N86+'THI-QAR - Table 1'!N86</f>
        <v>0</v>
      </c>
      <c r="O86" s="2">
        <f>'BASRAH - Table 1'!O86+'MISSAN - Table 1'!O86+'MUTHANNA - Table 1'!O86+'THI-QAR - Table 1'!O86</f>
        <v>0</v>
      </c>
      <c r="P86" s="2">
        <f>'BASRAH - Table 1'!P86+'MISSAN - Table 1'!P86+'MUTHANNA - Table 1'!P86+'THI-QAR - Table 1'!P86</f>
        <v>0</v>
      </c>
      <c r="Q86" s="2">
        <f>'BASRAH - Table 1'!Q86+'MISSAN - Table 1'!Q86+'MUTHANNA - Table 1'!Q86+'THI-QAR - Table 1'!Q86</f>
        <v>0</v>
      </c>
    </row>
    <row r="87" spans="1:17" ht="14.25" customHeight="1">
      <c r="A87" s="3">
        <v>38656</v>
      </c>
      <c r="B87" s="2">
        <f>'BASRAH - Table 1'!B87+'MISSAN - Table 1'!B87+'MUTHANNA - Table 1'!B87+'THI-QAR - Table 1'!B87</f>
        <v>4</v>
      </c>
      <c r="C87" s="2">
        <f>'BASRAH - Table 1'!C87+'MISSAN - Table 1'!C87+'MUTHANNA - Table 1'!C87+'THI-QAR - Table 1'!C87</f>
        <v>4</v>
      </c>
      <c r="D87" s="2">
        <f>'BASRAH - Table 1'!D87+'MISSAN - Table 1'!D87+'MUTHANNA - Table 1'!D87+'THI-QAR - Table 1'!D87</f>
        <v>0</v>
      </c>
      <c r="E87" s="2">
        <f>'BASRAH - Table 1'!E87+'MISSAN - Table 1'!E87+'MUTHANNA - Table 1'!E87+'THI-QAR - Table 1'!E87</f>
        <v>0</v>
      </c>
      <c r="F87" s="2"/>
      <c r="G87" s="3">
        <v>38656</v>
      </c>
      <c r="H87" s="2">
        <f>'BASRAH - Table 1'!H87+'MISSAN - Table 1'!H87+'MUTHANNA - Table 1'!H87+'THI-QAR - Table 1'!H87</f>
        <v>0</v>
      </c>
      <c r="I87" s="2">
        <f>'BASRAH - Table 1'!I87+'MISSAN - Table 1'!I87+'MUTHANNA - Table 1'!I87+'THI-QAR - Table 1'!I87</f>
        <v>0</v>
      </c>
      <c r="J87" s="2">
        <f>'BASRAH - Table 1'!J87+'MISSAN - Table 1'!J87+'MUTHANNA - Table 1'!J87+'THI-QAR - Table 1'!J87</f>
        <v>0</v>
      </c>
      <c r="K87" s="2">
        <f>'BASRAH - Table 1'!K87+'MISSAN - Table 1'!K87+'MUTHANNA - Table 1'!K87+'THI-QAR - Table 1'!K87</f>
        <v>0</v>
      </c>
      <c r="L87" s="2"/>
      <c r="M87" s="3">
        <v>38656</v>
      </c>
      <c r="N87" s="2">
        <f>'BASRAH - Table 1'!N87+'MISSAN - Table 1'!N87+'MUTHANNA - Table 1'!N87+'THI-QAR - Table 1'!N87</f>
        <v>0</v>
      </c>
      <c r="O87" s="2">
        <f>'BASRAH - Table 1'!O87+'MISSAN - Table 1'!O87+'MUTHANNA - Table 1'!O87+'THI-QAR - Table 1'!O87</f>
        <v>0</v>
      </c>
      <c r="P87" s="2">
        <f>'BASRAH - Table 1'!P87+'MISSAN - Table 1'!P87+'MUTHANNA - Table 1'!P87+'THI-QAR - Table 1'!P87</f>
        <v>0</v>
      </c>
      <c r="Q87" s="2">
        <f>'BASRAH - Table 1'!Q87+'MISSAN - Table 1'!Q87+'MUTHANNA - Table 1'!Q87+'THI-QAR - Table 1'!Q87</f>
        <v>0</v>
      </c>
    </row>
    <row r="88" spans="1:17" ht="14.25" customHeight="1">
      <c r="A88" s="3">
        <v>38686</v>
      </c>
      <c r="B88" s="2">
        <f>'BASRAH - Table 1'!B88+'MISSAN - Table 1'!B88+'MUTHANNA - Table 1'!B88+'THI-QAR - Table 1'!B88</f>
        <v>5</v>
      </c>
      <c r="C88" s="2">
        <f>'BASRAH - Table 1'!C88+'MISSAN - Table 1'!C88+'MUTHANNA - Table 1'!C88+'THI-QAR - Table 1'!C88</f>
        <v>5</v>
      </c>
      <c r="D88" s="2">
        <f>'BASRAH - Table 1'!D88+'MISSAN - Table 1'!D88+'MUTHANNA - Table 1'!D88+'THI-QAR - Table 1'!D88</f>
        <v>0</v>
      </c>
      <c r="E88" s="2">
        <f>'BASRAH - Table 1'!E88+'MISSAN - Table 1'!E88+'MUTHANNA - Table 1'!E88+'THI-QAR - Table 1'!E88</f>
        <v>0</v>
      </c>
      <c r="F88" s="2"/>
      <c r="G88" s="3">
        <v>38686</v>
      </c>
      <c r="H88" s="2">
        <f>'BASRAH - Table 1'!H88+'MISSAN - Table 1'!H88+'MUTHANNA - Table 1'!H88+'THI-QAR - Table 1'!H88</f>
        <v>0</v>
      </c>
      <c r="I88" s="2">
        <f>'BASRAH - Table 1'!I88+'MISSAN - Table 1'!I88+'MUTHANNA - Table 1'!I88+'THI-QAR - Table 1'!I88</f>
        <v>0</v>
      </c>
      <c r="J88" s="2">
        <f>'BASRAH - Table 1'!J88+'MISSAN - Table 1'!J88+'MUTHANNA - Table 1'!J88+'THI-QAR - Table 1'!J88</f>
        <v>0</v>
      </c>
      <c r="K88" s="2">
        <f>'BASRAH - Table 1'!K88+'MISSAN - Table 1'!K88+'MUTHANNA - Table 1'!K88+'THI-QAR - Table 1'!K88</f>
        <v>0</v>
      </c>
      <c r="L88" s="2"/>
      <c r="M88" s="3">
        <v>38686</v>
      </c>
      <c r="N88" s="2">
        <f>'BASRAH - Table 1'!N88+'MISSAN - Table 1'!N88+'MUTHANNA - Table 1'!N88+'THI-QAR - Table 1'!N88</f>
        <v>0</v>
      </c>
      <c r="O88" s="2">
        <f>'BASRAH - Table 1'!O88+'MISSAN - Table 1'!O88+'MUTHANNA - Table 1'!O88+'THI-QAR - Table 1'!O88</f>
        <v>0</v>
      </c>
      <c r="P88" s="2">
        <f>'BASRAH - Table 1'!P88+'MISSAN - Table 1'!P88+'MUTHANNA - Table 1'!P88+'THI-QAR - Table 1'!P88</f>
        <v>0</v>
      </c>
      <c r="Q88" s="2">
        <f>'BASRAH - Table 1'!Q88+'MISSAN - Table 1'!Q88+'MUTHANNA - Table 1'!Q88+'THI-QAR - Table 1'!Q88</f>
        <v>0</v>
      </c>
    </row>
    <row r="89" spans="1:17" ht="14.25" customHeight="1">
      <c r="A89" s="3">
        <v>38717</v>
      </c>
      <c r="B89" s="2">
        <f>'BASRAH - Table 1'!B89+'MISSAN - Table 1'!B89+'MUTHANNA - Table 1'!B89+'THI-QAR - Table 1'!B89</f>
        <v>1</v>
      </c>
      <c r="C89" s="2">
        <f>'BASRAH - Table 1'!C89+'MISSAN - Table 1'!C89+'MUTHANNA - Table 1'!C89+'THI-QAR - Table 1'!C89</f>
        <v>2</v>
      </c>
      <c r="D89" s="2">
        <f>'BASRAH - Table 1'!D89+'MISSAN - Table 1'!D89+'MUTHANNA - Table 1'!D89+'THI-QAR - Table 1'!D89</f>
        <v>0</v>
      </c>
      <c r="E89" s="2">
        <f>'BASRAH - Table 1'!E89+'MISSAN - Table 1'!E89+'MUTHANNA - Table 1'!E89+'THI-QAR - Table 1'!E89</f>
        <v>1</v>
      </c>
      <c r="F89" s="2"/>
      <c r="G89" s="3">
        <v>38717</v>
      </c>
      <c r="H89" s="2">
        <f>'BASRAH - Table 1'!H89+'MISSAN - Table 1'!H89+'MUTHANNA - Table 1'!H89+'THI-QAR - Table 1'!H89</f>
        <v>0</v>
      </c>
      <c r="I89" s="2">
        <f>'BASRAH - Table 1'!I89+'MISSAN - Table 1'!I89+'MUTHANNA - Table 1'!I89+'THI-QAR - Table 1'!I89</f>
        <v>0</v>
      </c>
      <c r="J89" s="2">
        <f>'BASRAH - Table 1'!J89+'MISSAN - Table 1'!J89+'MUTHANNA - Table 1'!J89+'THI-QAR - Table 1'!J89</f>
        <v>0</v>
      </c>
      <c r="K89" s="2">
        <f>'BASRAH - Table 1'!K89+'MISSAN - Table 1'!K89+'MUTHANNA - Table 1'!K89+'THI-QAR - Table 1'!K89</f>
        <v>0</v>
      </c>
      <c r="L89" s="2"/>
      <c r="M89" s="3">
        <v>38717</v>
      </c>
      <c r="N89" s="2">
        <f>'BASRAH - Table 1'!N89+'MISSAN - Table 1'!N89+'MUTHANNA - Table 1'!N89+'THI-QAR - Table 1'!N89</f>
        <v>0</v>
      </c>
      <c r="O89" s="2">
        <f>'BASRAH - Table 1'!O89+'MISSAN - Table 1'!O89+'MUTHANNA - Table 1'!O89+'THI-QAR - Table 1'!O89</f>
        <v>0</v>
      </c>
      <c r="P89" s="2">
        <f>'BASRAH - Table 1'!P89+'MISSAN - Table 1'!P89+'MUTHANNA - Table 1'!P89+'THI-QAR - Table 1'!P89</f>
        <v>0</v>
      </c>
      <c r="Q89" s="2">
        <f>'BASRAH - Table 1'!Q89+'MISSAN - Table 1'!Q89+'MUTHANNA - Table 1'!Q89+'THI-QAR - Table 1'!Q89</f>
        <v>0</v>
      </c>
    </row>
    <row r="90" spans="1:17" ht="14.25" customHeight="1">
      <c r="A90" s="3">
        <v>38748</v>
      </c>
      <c r="B90" s="2">
        <f>'BASRAH - Table 1'!B90+'MISSAN - Table 1'!B90+'MUTHANNA - Table 1'!B90+'THI-QAR - Table 1'!B90</f>
        <v>4</v>
      </c>
      <c r="C90" s="2">
        <f>'BASRAH - Table 1'!C90+'MISSAN - Table 1'!C90+'MUTHANNA - Table 1'!C90+'THI-QAR - Table 1'!C90</f>
        <v>12</v>
      </c>
      <c r="D90" s="2">
        <f>'BASRAH - Table 1'!D90+'MISSAN - Table 1'!D90+'MUTHANNA - Table 1'!D90+'THI-QAR - Table 1'!D90</f>
        <v>2</v>
      </c>
      <c r="E90" s="2">
        <f>'BASRAH - Table 1'!E90+'MISSAN - Table 1'!E90+'MUTHANNA - Table 1'!E90+'THI-QAR - Table 1'!E90</f>
        <v>5</v>
      </c>
      <c r="F90" s="2"/>
      <c r="G90" s="3">
        <v>38748</v>
      </c>
      <c r="H90" s="2">
        <f>'BASRAH - Table 1'!H90+'MISSAN - Table 1'!H90+'MUTHANNA - Table 1'!H90+'THI-QAR - Table 1'!H90</f>
        <v>2</v>
      </c>
      <c r="I90" s="2">
        <f>'BASRAH - Table 1'!I90+'MISSAN - Table 1'!I90+'MUTHANNA - Table 1'!I90+'THI-QAR - Table 1'!I90</f>
        <v>10</v>
      </c>
      <c r="J90" s="2">
        <f>'BASRAH - Table 1'!J90+'MISSAN - Table 1'!J90+'MUTHANNA - Table 1'!J90+'THI-QAR - Table 1'!J90</f>
        <v>2</v>
      </c>
      <c r="K90" s="2">
        <f>'BASRAH - Table 1'!K90+'MISSAN - Table 1'!K90+'MUTHANNA - Table 1'!K90+'THI-QAR - Table 1'!K90</f>
        <v>5</v>
      </c>
      <c r="L90" s="2"/>
      <c r="M90" s="3">
        <v>38748</v>
      </c>
      <c r="N90" s="2">
        <f>'BASRAH - Table 1'!N90+'MISSAN - Table 1'!N90+'MUTHANNA - Table 1'!N90+'THI-QAR - Table 1'!N90</f>
        <v>0</v>
      </c>
      <c r="O90" s="2">
        <f>'BASRAH - Table 1'!O90+'MISSAN - Table 1'!O90+'MUTHANNA - Table 1'!O90+'THI-QAR - Table 1'!O90</f>
        <v>0</v>
      </c>
      <c r="P90" s="2">
        <f>'BASRAH - Table 1'!P90+'MISSAN - Table 1'!P90+'MUTHANNA - Table 1'!P90+'THI-QAR - Table 1'!P90</f>
        <v>0</v>
      </c>
      <c r="Q90" s="2">
        <f>'BASRAH - Table 1'!Q90+'MISSAN - Table 1'!Q90+'MUTHANNA - Table 1'!Q90+'THI-QAR - Table 1'!Q90</f>
        <v>0</v>
      </c>
    </row>
    <row r="91" spans="1:17" ht="14.25" customHeight="1">
      <c r="A91" s="3">
        <v>38776</v>
      </c>
      <c r="B91" s="2">
        <f>'BASRAH - Table 1'!B91+'MISSAN - Table 1'!B91+'MUTHANNA - Table 1'!B91+'THI-QAR - Table 1'!B91</f>
        <v>2</v>
      </c>
      <c r="C91" s="2">
        <f>'BASRAH - Table 1'!C91+'MISSAN - Table 1'!C91+'MUTHANNA - Table 1'!C91+'THI-QAR - Table 1'!C91</f>
        <v>2</v>
      </c>
      <c r="D91" s="2">
        <f>'BASRAH - Table 1'!D91+'MISSAN - Table 1'!D91+'MUTHANNA - Table 1'!D91+'THI-QAR - Table 1'!D91</f>
        <v>6</v>
      </c>
      <c r="E91" s="2">
        <f>'BASRAH - Table 1'!E91+'MISSAN - Table 1'!E91+'MUTHANNA - Table 1'!E91+'THI-QAR - Table 1'!E91</f>
        <v>6</v>
      </c>
      <c r="F91" s="2"/>
      <c r="G91" s="3">
        <v>38776</v>
      </c>
      <c r="H91" s="2">
        <f>'BASRAH - Table 1'!H91+'MISSAN - Table 1'!H91+'MUTHANNA - Table 1'!H91+'THI-QAR - Table 1'!H91</f>
        <v>0</v>
      </c>
      <c r="I91" s="2">
        <f>'BASRAH - Table 1'!I91+'MISSAN - Table 1'!I91+'MUTHANNA - Table 1'!I91+'THI-QAR - Table 1'!I91</f>
        <v>0</v>
      </c>
      <c r="J91" s="2">
        <f>'BASRAH - Table 1'!J91+'MISSAN - Table 1'!J91+'MUTHANNA - Table 1'!J91+'THI-QAR - Table 1'!J91</f>
        <v>0</v>
      </c>
      <c r="K91" s="2">
        <f>'BASRAH - Table 1'!K91+'MISSAN - Table 1'!K91+'MUTHANNA - Table 1'!K91+'THI-QAR - Table 1'!K91</f>
        <v>0</v>
      </c>
      <c r="L91" s="2"/>
      <c r="M91" s="3">
        <v>38776</v>
      </c>
      <c r="N91" s="2">
        <f>'BASRAH - Table 1'!N91+'MISSAN - Table 1'!N91+'MUTHANNA - Table 1'!N91+'THI-QAR - Table 1'!N91</f>
        <v>0</v>
      </c>
      <c r="O91" s="2">
        <f>'BASRAH - Table 1'!O91+'MISSAN - Table 1'!O91+'MUTHANNA - Table 1'!O91+'THI-QAR - Table 1'!O91</f>
        <v>0</v>
      </c>
      <c r="P91" s="2">
        <f>'BASRAH - Table 1'!P91+'MISSAN - Table 1'!P91+'MUTHANNA - Table 1'!P91+'THI-QAR - Table 1'!P91</f>
        <v>0</v>
      </c>
      <c r="Q91" s="2">
        <f>'BASRAH - Table 1'!Q91+'MISSAN - Table 1'!Q91+'MUTHANNA - Table 1'!Q91+'THI-QAR - Table 1'!Q91</f>
        <v>0</v>
      </c>
    </row>
    <row r="92" spans="1:17" ht="14.25" customHeight="1">
      <c r="A92" s="3">
        <v>38807</v>
      </c>
      <c r="B92" s="2">
        <f>'BASRAH - Table 1'!B92+'MISSAN - Table 1'!B92+'MUTHANNA - Table 1'!B92+'THI-QAR - Table 1'!B92</f>
        <v>5</v>
      </c>
      <c r="C92" s="2">
        <f>'BASRAH - Table 1'!C92+'MISSAN - Table 1'!C92+'MUTHANNA - Table 1'!C92+'THI-QAR - Table 1'!C92</f>
        <v>5</v>
      </c>
      <c r="D92" s="2">
        <f>'BASRAH - Table 1'!D92+'MISSAN - Table 1'!D92+'MUTHANNA - Table 1'!D92+'THI-QAR - Table 1'!D92</f>
        <v>5</v>
      </c>
      <c r="E92" s="2">
        <f>'BASRAH - Table 1'!E92+'MISSAN - Table 1'!E92+'MUTHANNA - Table 1'!E92+'THI-QAR - Table 1'!E92</f>
        <v>7</v>
      </c>
      <c r="F92" s="2"/>
      <c r="G92" s="3">
        <v>38807</v>
      </c>
      <c r="H92" s="2">
        <f>'BASRAH - Table 1'!H92+'MISSAN - Table 1'!H92+'MUTHANNA - Table 1'!H92+'THI-QAR - Table 1'!H92</f>
        <v>0</v>
      </c>
      <c r="I92" s="2">
        <f>'BASRAH - Table 1'!I92+'MISSAN - Table 1'!I92+'MUTHANNA - Table 1'!I92+'THI-QAR - Table 1'!I92</f>
        <v>0</v>
      </c>
      <c r="J92" s="2">
        <f>'BASRAH - Table 1'!J92+'MISSAN - Table 1'!J92+'MUTHANNA - Table 1'!J92+'THI-QAR - Table 1'!J92</f>
        <v>0</v>
      </c>
      <c r="K92" s="2">
        <f>'BASRAH - Table 1'!K92+'MISSAN - Table 1'!K92+'MUTHANNA - Table 1'!K92+'THI-QAR - Table 1'!K92</f>
        <v>0</v>
      </c>
      <c r="L92" s="2"/>
      <c r="M92" s="3">
        <v>38807</v>
      </c>
      <c r="N92" s="2">
        <f>'BASRAH - Table 1'!N92+'MISSAN - Table 1'!N92+'MUTHANNA - Table 1'!N92+'THI-QAR - Table 1'!N92</f>
        <v>0</v>
      </c>
      <c r="O92" s="2">
        <f>'BASRAH - Table 1'!O92+'MISSAN - Table 1'!O92+'MUTHANNA - Table 1'!O92+'THI-QAR - Table 1'!O92</f>
        <v>0</v>
      </c>
      <c r="P92" s="2">
        <f>'BASRAH - Table 1'!P92+'MISSAN - Table 1'!P92+'MUTHANNA - Table 1'!P92+'THI-QAR - Table 1'!P92</f>
        <v>0</v>
      </c>
      <c r="Q92" s="2">
        <f>'BASRAH - Table 1'!Q92+'MISSAN - Table 1'!Q92+'MUTHANNA - Table 1'!Q92+'THI-QAR - Table 1'!Q92</f>
        <v>0</v>
      </c>
    </row>
    <row r="93" spans="1:17" ht="14.25" customHeight="1">
      <c r="A93" s="3">
        <v>38837</v>
      </c>
      <c r="B93" s="2">
        <f>'BASRAH - Table 1'!B93+'MISSAN - Table 1'!B93+'MUTHANNA - Table 1'!B93+'THI-QAR - Table 1'!B93</f>
        <v>30</v>
      </c>
      <c r="C93" s="2">
        <f>'BASRAH - Table 1'!C93+'MISSAN - Table 1'!C93+'MUTHANNA - Table 1'!C93+'THI-QAR - Table 1'!C93</f>
        <v>30</v>
      </c>
      <c r="D93" s="2">
        <f>'BASRAH - Table 1'!D93+'MISSAN - Table 1'!D93+'MUTHANNA - Table 1'!D93+'THI-QAR - Table 1'!D93</f>
        <v>75</v>
      </c>
      <c r="E93" s="2">
        <f>'BASRAH - Table 1'!E93+'MISSAN - Table 1'!E93+'MUTHANNA - Table 1'!E93+'THI-QAR - Table 1'!E93</f>
        <v>75</v>
      </c>
      <c r="F93" s="2"/>
      <c r="G93" s="3">
        <v>38837</v>
      </c>
      <c r="H93" s="2">
        <f>'BASRAH - Table 1'!H93+'MISSAN - Table 1'!H93+'MUTHANNA - Table 1'!H93+'THI-QAR - Table 1'!H93</f>
        <v>0</v>
      </c>
      <c r="I93" s="2">
        <f>'BASRAH - Table 1'!I93+'MISSAN - Table 1'!I93+'MUTHANNA - Table 1'!I93+'THI-QAR - Table 1'!I93</f>
        <v>0</v>
      </c>
      <c r="J93" s="2">
        <f>'BASRAH - Table 1'!J93+'MISSAN - Table 1'!J93+'MUTHANNA - Table 1'!J93+'THI-QAR - Table 1'!J93</f>
        <v>0</v>
      </c>
      <c r="K93" s="2">
        <f>'BASRAH - Table 1'!K93+'MISSAN - Table 1'!K93+'MUTHANNA - Table 1'!K93+'THI-QAR - Table 1'!K93</f>
        <v>0</v>
      </c>
      <c r="L93" s="2"/>
      <c r="M93" s="3">
        <v>38837</v>
      </c>
      <c r="N93" s="2">
        <f>'BASRAH - Table 1'!N93+'MISSAN - Table 1'!N93+'MUTHANNA - Table 1'!N93+'THI-QAR - Table 1'!N93</f>
        <v>0</v>
      </c>
      <c r="O93" s="2">
        <f>'BASRAH - Table 1'!O93+'MISSAN - Table 1'!O93+'MUTHANNA - Table 1'!O93+'THI-QAR - Table 1'!O93</f>
        <v>0</v>
      </c>
      <c r="P93" s="2">
        <f>'BASRAH - Table 1'!P93+'MISSAN - Table 1'!P93+'MUTHANNA - Table 1'!P93+'THI-QAR - Table 1'!P93</f>
        <v>0</v>
      </c>
      <c r="Q93" s="2">
        <f>'BASRAH - Table 1'!Q93+'MISSAN - Table 1'!Q93+'MUTHANNA - Table 1'!Q93+'THI-QAR - Table 1'!Q93</f>
        <v>0</v>
      </c>
    </row>
    <row r="94" spans="1:17" ht="14.25" customHeight="1">
      <c r="A94" s="3">
        <v>38868</v>
      </c>
      <c r="B94" s="2">
        <f>'BASRAH - Table 1'!B94+'MISSAN - Table 1'!B94+'MUTHANNA - Table 1'!B94+'THI-QAR - Table 1'!B94</f>
        <v>6</v>
      </c>
      <c r="C94" s="2">
        <f>'BASRAH - Table 1'!C94+'MISSAN - Table 1'!C94+'MUTHANNA - Table 1'!C94+'THI-QAR - Table 1'!C94</f>
        <v>6</v>
      </c>
      <c r="D94" s="2">
        <f>'BASRAH - Table 1'!D94+'MISSAN - Table 1'!D94+'MUTHANNA - Table 1'!D94+'THI-QAR - Table 1'!D94</f>
        <v>7</v>
      </c>
      <c r="E94" s="2">
        <f>'BASRAH - Table 1'!E94+'MISSAN - Table 1'!E94+'MUTHANNA - Table 1'!E94+'THI-QAR - Table 1'!E94</f>
        <v>6</v>
      </c>
      <c r="F94" s="2"/>
      <c r="G94" s="3">
        <v>38868</v>
      </c>
      <c r="H94" s="2">
        <f>'BASRAH - Table 1'!H94+'MISSAN - Table 1'!H94+'MUTHANNA - Table 1'!H94+'THI-QAR - Table 1'!H94</f>
        <v>0</v>
      </c>
      <c r="I94" s="2">
        <f>'BASRAH - Table 1'!I94+'MISSAN - Table 1'!I94+'MUTHANNA - Table 1'!I94+'THI-QAR - Table 1'!I94</f>
        <v>0</v>
      </c>
      <c r="J94" s="2">
        <f>'BASRAH - Table 1'!J94+'MISSAN - Table 1'!J94+'MUTHANNA - Table 1'!J94+'THI-QAR - Table 1'!J94</f>
        <v>0</v>
      </c>
      <c r="K94" s="2">
        <f>'BASRAH - Table 1'!K94+'MISSAN - Table 1'!K94+'MUTHANNA - Table 1'!K94+'THI-QAR - Table 1'!K94</f>
        <v>0</v>
      </c>
      <c r="L94" s="2"/>
      <c r="M94" s="3">
        <v>38868</v>
      </c>
      <c r="N94" s="2">
        <f>'BASRAH - Table 1'!N94+'MISSAN - Table 1'!N94+'MUTHANNA - Table 1'!N94+'THI-QAR - Table 1'!N94</f>
        <v>0</v>
      </c>
      <c r="O94" s="2">
        <f>'BASRAH - Table 1'!O94+'MISSAN - Table 1'!O94+'MUTHANNA - Table 1'!O94+'THI-QAR - Table 1'!O94</f>
        <v>0</v>
      </c>
      <c r="P94" s="2">
        <f>'BASRAH - Table 1'!P94+'MISSAN - Table 1'!P94+'MUTHANNA - Table 1'!P94+'THI-QAR - Table 1'!P94</f>
        <v>0</v>
      </c>
      <c r="Q94" s="2">
        <f>'BASRAH - Table 1'!Q94+'MISSAN - Table 1'!Q94+'MUTHANNA - Table 1'!Q94+'THI-QAR - Table 1'!Q94</f>
        <v>0</v>
      </c>
    </row>
    <row r="95" spans="1:17" ht="14.25" customHeight="1">
      <c r="A95" s="3">
        <v>38898</v>
      </c>
      <c r="B95" s="2">
        <f>'BASRAH - Table 1'!B95+'MISSAN - Table 1'!B95+'MUTHANNA - Table 1'!B95+'THI-QAR - Table 1'!B95</f>
        <v>2</v>
      </c>
      <c r="C95" s="2">
        <f>'BASRAH - Table 1'!C95+'MISSAN - Table 1'!C95+'MUTHANNA - Table 1'!C95+'THI-QAR - Table 1'!C95</f>
        <v>2</v>
      </c>
      <c r="D95" s="2">
        <f>'BASRAH - Table 1'!D95+'MISSAN - Table 1'!D95+'MUTHANNA - Table 1'!D95+'THI-QAR - Table 1'!D95</f>
        <v>4</v>
      </c>
      <c r="E95" s="2">
        <f>'BASRAH - Table 1'!E95+'MISSAN - Table 1'!E95+'MUTHANNA - Table 1'!E95+'THI-QAR - Table 1'!E95</f>
        <v>4</v>
      </c>
      <c r="F95" s="2"/>
      <c r="G95" s="3">
        <v>38898</v>
      </c>
      <c r="H95" s="2">
        <f>'BASRAH - Table 1'!H95+'MISSAN - Table 1'!H95+'MUTHANNA - Table 1'!H95+'THI-QAR - Table 1'!H95</f>
        <v>0</v>
      </c>
      <c r="I95" s="2">
        <f>'BASRAH - Table 1'!I95+'MISSAN - Table 1'!I95+'MUTHANNA - Table 1'!I95+'THI-QAR - Table 1'!I95</f>
        <v>0</v>
      </c>
      <c r="J95" s="2">
        <f>'BASRAH - Table 1'!J95+'MISSAN - Table 1'!J95+'MUTHANNA - Table 1'!J95+'THI-QAR - Table 1'!J95</f>
        <v>0</v>
      </c>
      <c r="K95" s="2">
        <f>'BASRAH - Table 1'!K95+'MISSAN - Table 1'!K95+'MUTHANNA - Table 1'!K95+'THI-QAR - Table 1'!K95</f>
        <v>0</v>
      </c>
      <c r="L95" s="2"/>
      <c r="M95" s="3">
        <v>38898</v>
      </c>
      <c r="N95" s="2">
        <f>'BASRAH - Table 1'!N95+'MISSAN - Table 1'!N95+'MUTHANNA - Table 1'!N95+'THI-QAR - Table 1'!N95</f>
        <v>0</v>
      </c>
      <c r="O95" s="2">
        <f>'BASRAH - Table 1'!O95+'MISSAN - Table 1'!O95+'MUTHANNA - Table 1'!O95+'THI-QAR - Table 1'!O95</f>
        <v>0</v>
      </c>
      <c r="P95" s="2">
        <f>'BASRAH - Table 1'!P95+'MISSAN - Table 1'!P95+'MUTHANNA - Table 1'!P95+'THI-QAR - Table 1'!P95</f>
        <v>0</v>
      </c>
      <c r="Q95" s="2">
        <f>'BASRAH - Table 1'!Q95+'MISSAN - Table 1'!Q95+'MUTHANNA - Table 1'!Q95+'THI-QAR - Table 1'!Q95</f>
        <v>0</v>
      </c>
    </row>
    <row r="96" spans="1:17" ht="14.25" customHeight="1">
      <c r="A96" s="3">
        <v>38929</v>
      </c>
      <c r="B96" s="2">
        <f>'BASRAH - Table 1'!B96+'MISSAN - Table 1'!B96+'MUTHANNA - Table 1'!B96+'THI-QAR - Table 1'!B96</f>
        <v>44</v>
      </c>
      <c r="C96" s="2">
        <f>'BASRAH - Table 1'!C96+'MISSAN - Table 1'!C96+'MUTHANNA - Table 1'!C96+'THI-QAR - Table 1'!C96</f>
        <v>46</v>
      </c>
      <c r="D96" s="2">
        <f>'BASRAH - Table 1'!D96+'MISSAN - Table 1'!D96+'MUTHANNA - Table 1'!D96+'THI-QAR - Table 1'!D96</f>
        <v>193</v>
      </c>
      <c r="E96" s="2">
        <f>'BASRAH - Table 1'!E96+'MISSAN - Table 1'!E96+'MUTHANNA - Table 1'!E96+'THI-QAR - Table 1'!E96</f>
        <v>195</v>
      </c>
      <c r="F96" s="2"/>
      <c r="G96" s="3">
        <v>38929</v>
      </c>
      <c r="H96" s="2">
        <f>'BASRAH - Table 1'!H96+'MISSAN - Table 1'!H96+'MUTHANNA - Table 1'!H96+'THI-QAR - Table 1'!H96</f>
        <v>0</v>
      </c>
      <c r="I96" s="2">
        <f>'BASRAH - Table 1'!I96+'MISSAN - Table 1'!I96+'MUTHANNA - Table 1'!I96+'THI-QAR - Table 1'!I96</f>
        <v>0</v>
      </c>
      <c r="J96" s="2">
        <f>'BASRAH - Table 1'!J96+'MISSAN - Table 1'!J96+'MUTHANNA - Table 1'!J96+'THI-QAR - Table 1'!J96</f>
        <v>0</v>
      </c>
      <c r="K96" s="2">
        <f>'BASRAH - Table 1'!K96+'MISSAN - Table 1'!K96+'MUTHANNA - Table 1'!K96+'THI-QAR - Table 1'!K96</f>
        <v>0</v>
      </c>
      <c r="L96" s="2"/>
      <c r="M96" s="3">
        <v>38929</v>
      </c>
      <c r="N96" s="2">
        <f>'BASRAH - Table 1'!N96+'MISSAN - Table 1'!N96+'MUTHANNA - Table 1'!N96+'THI-QAR - Table 1'!N96</f>
        <v>0</v>
      </c>
      <c r="O96" s="2">
        <f>'BASRAH - Table 1'!O96+'MISSAN - Table 1'!O96+'MUTHANNA - Table 1'!O96+'THI-QAR - Table 1'!O96</f>
        <v>0</v>
      </c>
      <c r="P96" s="2">
        <f>'BASRAH - Table 1'!P96+'MISSAN - Table 1'!P96+'MUTHANNA - Table 1'!P96+'THI-QAR - Table 1'!P96</f>
        <v>0</v>
      </c>
      <c r="Q96" s="2">
        <f>'BASRAH - Table 1'!Q96+'MISSAN - Table 1'!Q96+'MUTHANNA - Table 1'!Q96+'THI-QAR - Table 1'!Q96</f>
        <v>0</v>
      </c>
    </row>
    <row r="97" spans="1:17" ht="14.25" customHeight="1">
      <c r="A97" s="3">
        <v>38960</v>
      </c>
      <c r="B97" s="2">
        <f>'BASRAH - Table 1'!B97+'MISSAN - Table 1'!B97+'MUTHANNA - Table 1'!B97+'THI-QAR - Table 1'!B97</f>
        <v>1</v>
      </c>
      <c r="C97" s="2">
        <f>'BASRAH - Table 1'!C97+'MISSAN - Table 1'!C97+'MUTHANNA - Table 1'!C97+'THI-QAR - Table 1'!C97</f>
        <v>1</v>
      </c>
      <c r="D97" s="2">
        <f>'BASRAH - Table 1'!D97+'MISSAN - Table 1'!D97+'MUTHANNA - Table 1'!D97+'THI-QAR - Table 1'!D97</f>
        <v>3</v>
      </c>
      <c r="E97" s="2">
        <f>'BASRAH - Table 1'!E97+'MISSAN - Table 1'!E97+'MUTHANNA - Table 1'!E97+'THI-QAR - Table 1'!E97</f>
        <v>3</v>
      </c>
      <c r="F97" s="2"/>
      <c r="G97" s="3">
        <v>38960</v>
      </c>
      <c r="H97" s="2">
        <f>'BASRAH - Table 1'!H97+'MISSAN - Table 1'!H97+'MUTHANNA - Table 1'!H97+'THI-QAR - Table 1'!H97</f>
        <v>0</v>
      </c>
      <c r="I97" s="2">
        <f>'BASRAH - Table 1'!I97+'MISSAN - Table 1'!I97+'MUTHANNA - Table 1'!I97+'THI-QAR - Table 1'!I97</f>
        <v>0</v>
      </c>
      <c r="J97" s="2">
        <f>'BASRAH - Table 1'!J97+'MISSAN - Table 1'!J97+'MUTHANNA - Table 1'!J97+'THI-QAR - Table 1'!J97</f>
        <v>0</v>
      </c>
      <c r="K97" s="2">
        <f>'BASRAH - Table 1'!K97+'MISSAN - Table 1'!K97+'MUTHANNA - Table 1'!K97+'THI-QAR - Table 1'!K97</f>
        <v>0</v>
      </c>
      <c r="L97" s="2"/>
      <c r="M97" s="3">
        <v>38960</v>
      </c>
      <c r="N97" s="2">
        <f>'BASRAH - Table 1'!N97+'MISSAN - Table 1'!N97+'MUTHANNA - Table 1'!N97+'THI-QAR - Table 1'!N97</f>
        <v>0</v>
      </c>
      <c r="O97" s="2">
        <f>'BASRAH - Table 1'!O97+'MISSAN - Table 1'!O97+'MUTHANNA - Table 1'!O97+'THI-QAR - Table 1'!O97</f>
        <v>0</v>
      </c>
      <c r="P97" s="2">
        <f>'BASRAH - Table 1'!P97+'MISSAN - Table 1'!P97+'MUTHANNA - Table 1'!P97+'THI-QAR - Table 1'!P97</f>
        <v>0</v>
      </c>
      <c r="Q97" s="2">
        <f>'BASRAH - Table 1'!Q97+'MISSAN - Table 1'!Q97+'MUTHANNA - Table 1'!Q97+'THI-QAR - Table 1'!Q97</f>
        <v>0</v>
      </c>
    </row>
    <row r="98" spans="1:17" ht="14.25" customHeight="1">
      <c r="A98" s="3">
        <v>38990</v>
      </c>
      <c r="B98" s="2">
        <f>'BASRAH - Table 1'!B98+'MISSAN - Table 1'!B98+'MUTHANNA - Table 1'!B98+'THI-QAR - Table 1'!B98</f>
        <v>3</v>
      </c>
      <c r="C98" s="2">
        <f>'BASRAH - Table 1'!C98+'MISSAN - Table 1'!C98+'MUTHANNA - Table 1'!C98+'THI-QAR - Table 1'!C98</f>
        <v>3</v>
      </c>
      <c r="D98" s="2">
        <f>'BASRAH - Table 1'!D98+'MISSAN - Table 1'!D98+'MUTHANNA - Table 1'!D98+'THI-QAR - Table 1'!D98</f>
        <v>2</v>
      </c>
      <c r="E98" s="2">
        <f>'BASRAH - Table 1'!E98+'MISSAN - Table 1'!E98+'MUTHANNA - Table 1'!E98+'THI-QAR - Table 1'!E98</f>
        <v>2</v>
      </c>
      <c r="F98" s="2"/>
      <c r="G98" s="3">
        <v>38990</v>
      </c>
      <c r="H98" s="2">
        <f>'BASRAH - Table 1'!H98+'MISSAN - Table 1'!H98+'MUTHANNA - Table 1'!H98+'THI-QAR - Table 1'!H98</f>
        <v>0</v>
      </c>
      <c r="I98" s="2">
        <f>'BASRAH - Table 1'!I98+'MISSAN - Table 1'!I98+'MUTHANNA - Table 1'!I98+'THI-QAR - Table 1'!I98</f>
        <v>0</v>
      </c>
      <c r="J98" s="2">
        <f>'BASRAH - Table 1'!J98+'MISSAN - Table 1'!J98+'MUTHANNA - Table 1'!J98+'THI-QAR - Table 1'!J98</f>
        <v>0</v>
      </c>
      <c r="K98" s="2">
        <f>'BASRAH - Table 1'!K98+'MISSAN - Table 1'!K98+'MUTHANNA - Table 1'!K98+'THI-QAR - Table 1'!K98</f>
        <v>0</v>
      </c>
      <c r="L98" s="2"/>
      <c r="M98" s="3">
        <v>38990</v>
      </c>
      <c r="N98" s="2">
        <f>'BASRAH - Table 1'!N98+'MISSAN - Table 1'!N98+'MUTHANNA - Table 1'!N98+'THI-QAR - Table 1'!N98</f>
        <v>0</v>
      </c>
      <c r="O98" s="2">
        <f>'BASRAH - Table 1'!O98+'MISSAN - Table 1'!O98+'MUTHANNA - Table 1'!O98+'THI-QAR - Table 1'!O98</f>
        <v>0</v>
      </c>
      <c r="P98" s="2">
        <f>'BASRAH - Table 1'!P98+'MISSAN - Table 1'!P98+'MUTHANNA - Table 1'!P98+'THI-QAR - Table 1'!P98</f>
        <v>0</v>
      </c>
      <c r="Q98" s="2">
        <f>'BASRAH - Table 1'!Q98+'MISSAN - Table 1'!Q98+'MUTHANNA - Table 1'!Q98+'THI-QAR - Table 1'!Q98</f>
        <v>0</v>
      </c>
    </row>
    <row r="99" spans="1:17" ht="14.25" customHeight="1">
      <c r="A99" s="3">
        <v>39021</v>
      </c>
      <c r="B99" s="2">
        <f>'BASRAH - Table 1'!B99+'MISSAN - Table 1'!B99+'MUTHANNA - Table 1'!B99+'THI-QAR - Table 1'!B99</f>
        <v>14</v>
      </c>
      <c r="C99" s="2">
        <f>'BASRAH - Table 1'!C99+'MISSAN - Table 1'!C99+'MUTHANNA - Table 1'!C99+'THI-QAR - Table 1'!C99</f>
        <v>15</v>
      </c>
      <c r="D99" s="2">
        <f>'BASRAH - Table 1'!D99+'MISSAN - Table 1'!D99+'MUTHANNA - Table 1'!D99+'THI-QAR - Table 1'!D99</f>
        <v>41</v>
      </c>
      <c r="E99" s="2">
        <f>'BASRAH - Table 1'!E99+'MISSAN - Table 1'!E99+'MUTHANNA - Table 1'!E99+'THI-QAR - Table 1'!E99</f>
        <v>41</v>
      </c>
      <c r="F99" s="2"/>
      <c r="G99" s="3">
        <v>39021</v>
      </c>
      <c r="H99" s="2">
        <f>'BASRAH - Table 1'!H99+'MISSAN - Table 1'!H99+'MUTHANNA - Table 1'!H99+'THI-QAR - Table 1'!H99</f>
        <v>0</v>
      </c>
      <c r="I99" s="2">
        <f>'BASRAH - Table 1'!I99+'MISSAN - Table 1'!I99+'MUTHANNA - Table 1'!I99+'THI-QAR - Table 1'!I99</f>
        <v>0</v>
      </c>
      <c r="J99" s="2">
        <f>'BASRAH - Table 1'!J99+'MISSAN - Table 1'!J99+'MUTHANNA - Table 1'!J99+'THI-QAR - Table 1'!J99</f>
        <v>0</v>
      </c>
      <c r="K99" s="2">
        <f>'BASRAH - Table 1'!K99+'MISSAN - Table 1'!K99+'MUTHANNA - Table 1'!K99+'THI-QAR - Table 1'!K99</f>
        <v>0</v>
      </c>
      <c r="L99" s="2"/>
      <c r="M99" s="3">
        <v>39021</v>
      </c>
      <c r="N99" s="2">
        <f>'BASRAH - Table 1'!N99+'MISSAN - Table 1'!N99+'MUTHANNA - Table 1'!N99+'THI-QAR - Table 1'!N99</f>
        <v>0</v>
      </c>
      <c r="O99" s="2">
        <f>'BASRAH - Table 1'!O99+'MISSAN - Table 1'!O99+'MUTHANNA - Table 1'!O99+'THI-QAR - Table 1'!O99</f>
        <v>0</v>
      </c>
      <c r="P99" s="2">
        <f>'BASRAH - Table 1'!P99+'MISSAN - Table 1'!P99+'MUTHANNA - Table 1'!P99+'THI-QAR - Table 1'!P99</f>
        <v>0</v>
      </c>
      <c r="Q99" s="2">
        <f>'BASRAH - Table 1'!Q99+'MISSAN - Table 1'!Q99+'MUTHANNA - Table 1'!Q99+'THI-QAR - Table 1'!Q99</f>
        <v>0</v>
      </c>
    </row>
    <row r="100" spans="1:17" ht="14.25" customHeight="1">
      <c r="A100" s="3">
        <v>39051</v>
      </c>
      <c r="B100" s="2">
        <f>'BASRAH - Table 1'!B100+'MISSAN - Table 1'!B100+'MUTHANNA - Table 1'!B100+'THI-QAR - Table 1'!B100</f>
        <v>0</v>
      </c>
      <c r="C100" s="2">
        <f>'BASRAH - Table 1'!C100+'MISSAN - Table 1'!C100+'MUTHANNA - Table 1'!C100+'THI-QAR - Table 1'!C100</f>
        <v>0</v>
      </c>
      <c r="D100" s="2">
        <f>'BASRAH - Table 1'!D100+'MISSAN - Table 1'!D100+'MUTHANNA - Table 1'!D100+'THI-QAR - Table 1'!D100</f>
        <v>0</v>
      </c>
      <c r="E100" s="2">
        <f>'BASRAH - Table 1'!E100+'MISSAN - Table 1'!E100+'MUTHANNA - Table 1'!E100+'THI-QAR - Table 1'!E100</f>
        <v>0</v>
      </c>
      <c r="F100" s="2"/>
      <c r="G100" s="3">
        <v>39051</v>
      </c>
      <c r="H100" s="2">
        <f>'BASRAH - Table 1'!H100+'MISSAN - Table 1'!H100+'MUTHANNA - Table 1'!H100+'THI-QAR - Table 1'!H100</f>
        <v>0</v>
      </c>
      <c r="I100" s="2">
        <f>'BASRAH - Table 1'!I100+'MISSAN - Table 1'!I100+'MUTHANNA - Table 1'!I100+'THI-QAR - Table 1'!I100</f>
        <v>0</v>
      </c>
      <c r="J100" s="2">
        <f>'BASRAH - Table 1'!J100+'MISSAN - Table 1'!J100+'MUTHANNA - Table 1'!J100+'THI-QAR - Table 1'!J100</f>
        <v>0</v>
      </c>
      <c r="K100" s="2">
        <f>'BASRAH - Table 1'!K100+'MISSAN - Table 1'!K100+'MUTHANNA - Table 1'!K100+'THI-QAR - Table 1'!K100</f>
        <v>0</v>
      </c>
      <c r="L100" s="2"/>
      <c r="M100" s="3">
        <v>39051</v>
      </c>
      <c r="N100" s="2">
        <f>'BASRAH - Table 1'!N100+'MISSAN - Table 1'!N100+'MUTHANNA - Table 1'!N100+'THI-QAR - Table 1'!N100</f>
        <v>0</v>
      </c>
      <c r="O100" s="2">
        <f>'BASRAH - Table 1'!O100+'MISSAN - Table 1'!O100+'MUTHANNA - Table 1'!O100+'THI-QAR - Table 1'!O100</f>
        <v>0</v>
      </c>
      <c r="P100" s="2">
        <f>'BASRAH - Table 1'!P100+'MISSAN - Table 1'!P100+'MUTHANNA - Table 1'!P100+'THI-QAR - Table 1'!P100</f>
        <v>0</v>
      </c>
      <c r="Q100" s="2">
        <f>'BASRAH - Table 1'!Q100+'MISSAN - Table 1'!Q100+'MUTHANNA - Table 1'!Q100+'THI-QAR - Table 1'!Q100</f>
        <v>0</v>
      </c>
    </row>
    <row r="101" spans="1:17" ht="14.25" customHeight="1">
      <c r="A101" s="3">
        <v>39082</v>
      </c>
      <c r="B101" s="2">
        <f>'BASRAH - Table 1'!B101+'MISSAN - Table 1'!B101+'MUTHANNA - Table 1'!B101+'THI-QAR - Table 1'!B101</f>
        <v>2</v>
      </c>
      <c r="C101" s="2">
        <f>'BASRAH - Table 1'!C101+'MISSAN - Table 1'!C101+'MUTHANNA - Table 1'!C101+'THI-QAR - Table 1'!C101</f>
        <v>2</v>
      </c>
      <c r="D101" s="2">
        <f>'BASRAH - Table 1'!D101+'MISSAN - Table 1'!D101+'MUTHANNA - Table 1'!D101+'THI-QAR - Table 1'!D101</f>
        <v>0</v>
      </c>
      <c r="E101" s="2">
        <f>'BASRAH - Table 1'!E101+'MISSAN - Table 1'!E101+'MUTHANNA - Table 1'!E101+'THI-QAR - Table 1'!E101</f>
        <v>0</v>
      </c>
      <c r="F101" s="2"/>
      <c r="G101" s="3">
        <v>39082</v>
      </c>
      <c r="H101" s="2">
        <f>'BASRAH - Table 1'!H101+'MISSAN - Table 1'!H101+'MUTHANNA - Table 1'!H101+'THI-QAR - Table 1'!H101</f>
        <v>0</v>
      </c>
      <c r="I101" s="2">
        <f>'BASRAH - Table 1'!I101+'MISSAN - Table 1'!I101+'MUTHANNA - Table 1'!I101+'THI-QAR - Table 1'!I101</f>
        <v>0</v>
      </c>
      <c r="J101" s="2">
        <f>'BASRAH - Table 1'!J101+'MISSAN - Table 1'!J101+'MUTHANNA - Table 1'!J101+'THI-QAR - Table 1'!J101</f>
        <v>0</v>
      </c>
      <c r="K101" s="2">
        <f>'BASRAH - Table 1'!K101+'MISSAN - Table 1'!K101+'MUTHANNA - Table 1'!K101+'THI-QAR - Table 1'!K101</f>
        <v>0</v>
      </c>
      <c r="L101" s="2"/>
      <c r="M101" s="3">
        <v>39082</v>
      </c>
      <c r="N101" s="2">
        <f>'BASRAH - Table 1'!N101+'MISSAN - Table 1'!N101+'MUTHANNA - Table 1'!N101+'THI-QAR - Table 1'!N101</f>
        <v>0</v>
      </c>
      <c r="O101" s="2">
        <f>'BASRAH - Table 1'!O101+'MISSAN - Table 1'!O101+'MUTHANNA - Table 1'!O101+'THI-QAR - Table 1'!O101</f>
        <v>0</v>
      </c>
      <c r="P101" s="2">
        <f>'BASRAH - Table 1'!P101+'MISSAN - Table 1'!P101+'MUTHANNA - Table 1'!P101+'THI-QAR - Table 1'!P101</f>
        <v>0</v>
      </c>
      <c r="Q101" s="2">
        <f>'BASRAH - Table 1'!Q101+'MISSAN - Table 1'!Q101+'MUTHANNA - Table 1'!Q101+'THI-QAR - Table 1'!Q101</f>
        <v>0</v>
      </c>
    </row>
    <row r="102" spans="1:17" ht="14.25" customHeight="1">
      <c r="A102" s="3">
        <v>39113</v>
      </c>
      <c r="B102" s="2">
        <f>'BASRAH - Table 1'!B102+'MISSAN - Table 1'!B102+'MUTHANNA - Table 1'!B102+'THI-QAR - Table 1'!B102</f>
        <v>1</v>
      </c>
      <c r="C102" s="2">
        <f>'BASRAH - Table 1'!C102+'MISSAN - Table 1'!C102+'MUTHANNA - Table 1'!C102+'THI-QAR - Table 1'!C102</f>
        <v>2</v>
      </c>
      <c r="D102" s="2">
        <f>'BASRAH - Table 1'!D102+'MISSAN - Table 1'!D102+'MUTHANNA - Table 1'!D102+'THI-QAR - Table 1'!D102</f>
        <v>18</v>
      </c>
      <c r="E102" s="2">
        <f>'BASRAH - Table 1'!E102+'MISSAN - Table 1'!E102+'MUTHANNA - Table 1'!E102+'THI-QAR - Table 1'!E102</f>
        <v>20</v>
      </c>
      <c r="F102" s="2"/>
      <c r="G102" s="3">
        <v>39113</v>
      </c>
      <c r="H102" s="2">
        <f>'BASRAH - Table 1'!H102+'MISSAN - Table 1'!H102+'MUTHANNA - Table 1'!H102+'THI-QAR - Table 1'!H102</f>
        <v>0</v>
      </c>
      <c r="I102" s="2">
        <f>'BASRAH - Table 1'!I102+'MISSAN - Table 1'!I102+'MUTHANNA - Table 1'!I102+'THI-QAR - Table 1'!I102</f>
        <v>0</v>
      </c>
      <c r="J102" s="2">
        <f>'BASRAH - Table 1'!J102+'MISSAN - Table 1'!J102+'MUTHANNA - Table 1'!J102+'THI-QAR - Table 1'!J102</f>
        <v>0</v>
      </c>
      <c r="K102" s="2">
        <f>'BASRAH - Table 1'!K102+'MISSAN - Table 1'!K102+'MUTHANNA - Table 1'!K102+'THI-QAR - Table 1'!K102</f>
        <v>0</v>
      </c>
      <c r="L102" s="2"/>
      <c r="M102" s="3">
        <v>39113</v>
      </c>
      <c r="N102" s="2">
        <f>'BASRAH - Table 1'!N102+'MISSAN - Table 1'!N102+'MUTHANNA - Table 1'!N102+'THI-QAR - Table 1'!N102</f>
        <v>0</v>
      </c>
      <c r="O102" s="2">
        <f>'BASRAH - Table 1'!O102+'MISSAN - Table 1'!O102+'MUTHANNA - Table 1'!O102+'THI-QAR - Table 1'!O102</f>
        <v>0</v>
      </c>
      <c r="P102" s="2">
        <f>'BASRAH - Table 1'!P102+'MISSAN - Table 1'!P102+'MUTHANNA - Table 1'!P102+'THI-QAR - Table 1'!P102</f>
        <v>0</v>
      </c>
      <c r="Q102" s="2">
        <f>'BASRAH - Table 1'!Q102+'MISSAN - Table 1'!Q102+'MUTHANNA - Table 1'!Q102+'THI-QAR - Table 1'!Q102</f>
        <v>0</v>
      </c>
    </row>
    <row r="103" spans="1:17" ht="14.25" customHeight="1">
      <c r="A103" s="3">
        <v>39141</v>
      </c>
      <c r="B103" s="2">
        <f>'BASRAH - Table 1'!B103+'MISSAN - Table 1'!B103+'MUTHANNA - Table 1'!B103+'THI-QAR - Table 1'!B103</f>
        <v>11</v>
      </c>
      <c r="C103" s="2">
        <f>'BASRAH - Table 1'!C103+'MISSAN - Table 1'!C103+'MUTHANNA - Table 1'!C103+'THI-QAR - Table 1'!C103</f>
        <v>13</v>
      </c>
      <c r="D103" s="2">
        <f>'BASRAH - Table 1'!D103+'MISSAN - Table 1'!D103+'MUTHANNA - Table 1'!D103+'THI-QAR - Table 1'!D103</f>
        <v>12</v>
      </c>
      <c r="E103" s="2">
        <f>'BASRAH - Table 1'!E103+'MISSAN - Table 1'!E103+'MUTHANNA - Table 1'!E103+'THI-QAR - Table 1'!E103</f>
        <v>14</v>
      </c>
      <c r="F103" s="2"/>
      <c r="G103" s="3">
        <v>39141</v>
      </c>
      <c r="H103" s="2">
        <f>'BASRAH - Table 1'!H103+'MISSAN - Table 1'!H103+'MUTHANNA - Table 1'!H103+'THI-QAR - Table 1'!H103</f>
        <v>0</v>
      </c>
      <c r="I103" s="2">
        <f>'BASRAH - Table 1'!I103+'MISSAN - Table 1'!I103+'MUTHANNA - Table 1'!I103+'THI-QAR - Table 1'!I103</f>
        <v>0</v>
      </c>
      <c r="J103" s="2">
        <f>'BASRAH - Table 1'!J103+'MISSAN - Table 1'!J103+'MUTHANNA - Table 1'!J103+'THI-QAR - Table 1'!J103</f>
        <v>0</v>
      </c>
      <c r="K103" s="2">
        <f>'BASRAH - Table 1'!K103+'MISSAN - Table 1'!K103+'MUTHANNA - Table 1'!K103+'THI-QAR - Table 1'!K103</f>
        <v>0</v>
      </c>
      <c r="L103" s="2"/>
      <c r="M103" s="3">
        <v>39141</v>
      </c>
      <c r="N103" s="2">
        <f>'BASRAH - Table 1'!N103+'MISSAN - Table 1'!N103+'MUTHANNA - Table 1'!N103+'THI-QAR - Table 1'!N103</f>
        <v>0</v>
      </c>
      <c r="O103" s="2">
        <f>'BASRAH - Table 1'!O103+'MISSAN - Table 1'!O103+'MUTHANNA - Table 1'!O103+'THI-QAR - Table 1'!O103</f>
        <v>0</v>
      </c>
      <c r="P103" s="2">
        <f>'BASRAH - Table 1'!P103+'MISSAN - Table 1'!P103+'MUTHANNA - Table 1'!P103+'THI-QAR - Table 1'!P103</f>
        <v>0</v>
      </c>
      <c r="Q103" s="2">
        <f>'BASRAH - Table 1'!Q103+'MISSAN - Table 1'!Q103+'MUTHANNA - Table 1'!Q103+'THI-QAR - Table 1'!Q103</f>
        <v>0</v>
      </c>
    </row>
    <row r="104" spans="1:17" ht="14.25" customHeight="1">
      <c r="A104" s="3">
        <v>39172</v>
      </c>
      <c r="B104" s="2">
        <f>'BASRAH - Table 1'!B104+'MISSAN - Table 1'!B104+'MUTHANNA - Table 1'!B104+'THI-QAR - Table 1'!B104</f>
        <v>2</v>
      </c>
      <c r="C104" s="2">
        <f>'BASRAH - Table 1'!C104+'MISSAN - Table 1'!C104+'MUTHANNA - Table 1'!C104+'THI-QAR - Table 1'!C104</f>
        <v>2</v>
      </c>
      <c r="D104" s="2">
        <f>'BASRAH - Table 1'!D104+'MISSAN - Table 1'!D104+'MUTHANNA - Table 1'!D104+'THI-QAR - Table 1'!D104</f>
        <v>3</v>
      </c>
      <c r="E104" s="2">
        <f>'BASRAH - Table 1'!E104+'MISSAN - Table 1'!E104+'MUTHANNA - Table 1'!E104+'THI-QAR - Table 1'!E104</f>
        <v>3</v>
      </c>
      <c r="F104" s="2"/>
      <c r="G104" s="3">
        <v>39172</v>
      </c>
      <c r="H104" s="2">
        <f>'BASRAH - Table 1'!H104+'MISSAN - Table 1'!H104+'MUTHANNA - Table 1'!H104+'THI-QAR - Table 1'!H104</f>
        <v>0</v>
      </c>
      <c r="I104" s="2">
        <f>'BASRAH - Table 1'!I104+'MISSAN - Table 1'!I104+'MUTHANNA - Table 1'!I104+'THI-QAR - Table 1'!I104</f>
        <v>0</v>
      </c>
      <c r="J104" s="2">
        <f>'BASRAH - Table 1'!J104+'MISSAN - Table 1'!J104+'MUTHANNA - Table 1'!J104+'THI-QAR - Table 1'!J104</f>
        <v>0</v>
      </c>
      <c r="K104" s="2">
        <f>'BASRAH - Table 1'!K104+'MISSAN - Table 1'!K104+'MUTHANNA - Table 1'!K104+'THI-QAR - Table 1'!K104</f>
        <v>0</v>
      </c>
      <c r="L104" s="2"/>
      <c r="M104" s="3">
        <v>39172</v>
      </c>
      <c r="N104" s="2">
        <f>'BASRAH - Table 1'!N104+'MISSAN - Table 1'!N104+'MUTHANNA - Table 1'!N104+'THI-QAR - Table 1'!N104</f>
        <v>0</v>
      </c>
      <c r="O104" s="2">
        <f>'BASRAH - Table 1'!O104+'MISSAN - Table 1'!O104+'MUTHANNA - Table 1'!O104+'THI-QAR - Table 1'!O104</f>
        <v>0</v>
      </c>
      <c r="P104" s="2">
        <f>'BASRAH - Table 1'!P104+'MISSAN - Table 1'!P104+'MUTHANNA - Table 1'!P104+'THI-QAR - Table 1'!P104</f>
        <v>0</v>
      </c>
      <c r="Q104" s="2">
        <f>'BASRAH - Table 1'!Q104+'MISSAN - Table 1'!Q104+'MUTHANNA - Table 1'!Q104+'THI-QAR - Table 1'!Q104</f>
        <v>0</v>
      </c>
    </row>
    <row r="105" spans="1:17" ht="14.25" customHeight="1">
      <c r="A105" s="3">
        <v>39202</v>
      </c>
      <c r="B105" s="2">
        <f>'BASRAH - Table 1'!B105+'MISSAN - Table 1'!B105+'MUTHANNA - Table 1'!B105+'THI-QAR - Table 1'!B105</f>
        <v>0</v>
      </c>
      <c r="C105" s="2">
        <f>'BASRAH - Table 1'!C105+'MISSAN - Table 1'!C105+'MUTHANNA - Table 1'!C105+'THI-QAR - Table 1'!C105</f>
        <v>0</v>
      </c>
      <c r="D105" s="2">
        <f>'BASRAH - Table 1'!D105+'MISSAN - Table 1'!D105+'MUTHANNA - Table 1'!D105+'THI-QAR - Table 1'!D105</f>
        <v>0</v>
      </c>
      <c r="E105" s="2">
        <f>'BASRAH - Table 1'!E105+'MISSAN - Table 1'!E105+'MUTHANNA - Table 1'!E105+'THI-QAR - Table 1'!E105</f>
        <v>0</v>
      </c>
      <c r="F105" s="2"/>
      <c r="G105" s="3">
        <v>39202</v>
      </c>
      <c r="H105" s="2">
        <f>'BASRAH - Table 1'!H105+'MISSAN - Table 1'!H105+'MUTHANNA - Table 1'!H105+'THI-QAR - Table 1'!H105</f>
        <v>0</v>
      </c>
      <c r="I105" s="2">
        <f>'BASRAH - Table 1'!I105+'MISSAN - Table 1'!I105+'MUTHANNA - Table 1'!I105+'THI-QAR - Table 1'!I105</f>
        <v>0</v>
      </c>
      <c r="J105" s="2">
        <f>'BASRAH - Table 1'!J105+'MISSAN - Table 1'!J105+'MUTHANNA - Table 1'!J105+'THI-QAR - Table 1'!J105</f>
        <v>0</v>
      </c>
      <c r="K105" s="2">
        <f>'BASRAH - Table 1'!K105+'MISSAN - Table 1'!K105+'MUTHANNA - Table 1'!K105+'THI-QAR - Table 1'!K105</f>
        <v>0</v>
      </c>
      <c r="L105" s="2"/>
      <c r="M105" s="3">
        <v>39202</v>
      </c>
      <c r="N105" s="2">
        <f>'BASRAH - Table 1'!N105+'MISSAN - Table 1'!N105+'MUTHANNA - Table 1'!N105+'THI-QAR - Table 1'!N105</f>
        <v>0</v>
      </c>
      <c r="O105" s="2">
        <f>'BASRAH - Table 1'!O105+'MISSAN - Table 1'!O105+'MUTHANNA - Table 1'!O105+'THI-QAR - Table 1'!O105</f>
        <v>0</v>
      </c>
      <c r="P105" s="2">
        <f>'BASRAH - Table 1'!P105+'MISSAN - Table 1'!P105+'MUTHANNA - Table 1'!P105+'THI-QAR - Table 1'!P105</f>
        <v>0</v>
      </c>
      <c r="Q105" s="2">
        <f>'BASRAH - Table 1'!Q105+'MISSAN - Table 1'!Q105+'MUTHANNA - Table 1'!Q105+'THI-QAR - Table 1'!Q105</f>
        <v>0</v>
      </c>
    </row>
    <row r="106" spans="1:17" ht="14.25" customHeight="1">
      <c r="A106" s="2" t="s">
        <v>12</v>
      </c>
      <c r="B106" s="2">
        <f>SUM(B7:B105)</f>
        <v>5187</v>
      </c>
      <c r="C106" s="2">
        <f>SUM(C7:C105)</f>
        <v>5734</v>
      </c>
      <c r="D106" s="2">
        <f>SUM(D7:D105)</f>
        <v>8535</v>
      </c>
      <c r="E106" s="2">
        <f>SUM(E7:E105)</f>
        <v>9358</v>
      </c>
      <c r="F106" s="2"/>
      <c r="G106" s="2"/>
      <c r="H106" s="2">
        <f>SUM(H7:H105)</f>
        <v>1709</v>
      </c>
      <c r="I106" s="2">
        <f>SUM(I7:I105)</f>
        <v>1911</v>
      </c>
      <c r="J106" s="2">
        <f>SUM(J7:J105)</f>
        <v>6105</v>
      </c>
      <c r="K106" s="2">
        <f>SUM(K7:K105)</f>
        <v>6585</v>
      </c>
      <c r="L106" s="2"/>
      <c r="M106" s="2"/>
      <c r="N106" s="2">
        <f>SUM(N7:N105)</f>
        <v>119</v>
      </c>
      <c r="O106" s="2">
        <f>SUM(O7:O105)</f>
        <v>144</v>
      </c>
      <c r="P106" s="2">
        <f>SUM(P7:P105)</f>
        <v>209</v>
      </c>
      <c r="Q106" s="2">
        <f>SUM(Q7:Q105)</f>
        <v>341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4" customWidth="1"/>
  </cols>
  <sheetData>
    <row r="1" spans="1:18" ht="14.25" customHeight="1">
      <c r="A1" s="2" t="s">
        <v>0</v>
      </c>
      <c r="B1" s="2"/>
      <c r="C1" s="2"/>
      <c r="D1" s="2"/>
      <c r="E1" s="2"/>
      <c r="F1" s="2"/>
      <c r="G1" s="2" t="s">
        <v>0</v>
      </c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</row>
    <row r="2" spans="1:18" ht="14.25" customHeight="1">
      <c r="A2" s="2" t="s">
        <v>13</v>
      </c>
      <c r="B2" s="2"/>
      <c r="C2" s="2"/>
      <c r="D2" s="2"/>
      <c r="E2" s="2"/>
      <c r="F2" s="2"/>
      <c r="G2" s="2" t="s">
        <v>14</v>
      </c>
      <c r="H2" s="2"/>
      <c r="I2" s="2"/>
      <c r="J2" s="2"/>
      <c r="K2" s="2"/>
      <c r="L2" s="2"/>
      <c r="M2" s="2" t="s">
        <v>15</v>
      </c>
      <c r="N2" s="2"/>
      <c r="O2" s="2"/>
      <c r="P2" s="2"/>
      <c r="Q2" s="2"/>
      <c r="R2" s="2"/>
    </row>
    <row r="3" spans="1:18" ht="14.25" customHeight="1">
      <c r="A3" s="2" t="s">
        <v>4</v>
      </c>
      <c r="B3" s="2"/>
      <c r="C3" s="2"/>
      <c r="D3" s="2"/>
      <c r="E3" s="2"/>
      <c r="F3" s="2"/>
      <c r="G3" s="2" t="s">
        <v>4</v>
      </c>
      <c r="H3" s="2"/>
      <c r="I3" s="2"/>
      <c r="J3" s="2"/>
      <c r="K3" s="2"/>
      <c r="L3" s="2"/>
      <c r="M3" s="2" t="s">
        <v>4</v>
      </c>
      <c r="N3" s="2"/>
      <c r="O3" s="2"/>
      <c r="P3" s="2"/>
      <c r="Q3" s="2"/>
      <c r="R3" s="2"/>
    </row>
    <row r="4" spans="1:18" ht="14.25" customHeight="1">
      <c r="A4" s="2" t="s">
        <v>5</v>
      </c>
      <c r="B4" s="2"/>
      <c r="C4" s="2"/>
      <c r="D4" s="2"/>
      <c r="E4" s="2"/>
      <c r="F4" s="2"/>
      <c r="G4" s="2" t="s">
        <v>5</v>
      </c>
      <c r="H4" s="2"/>
      <c r="I4" s="2"/>
      <c r="J4" s="2"/>
      <c r="K4" s="2"/>
      <c r="L4" s="2"/>
      <c r="M4" s="2" t="s">
        <v>5</v>
      </c>
      <c r="N4" s="2"/>
      <c r="O4" s="2"/>
      <c r="P4" s="2"/>
      <c r="Q4" s="2"/>
      <c r="R4" s="2"/>
    </row>
    <row r="5" spans="1:18" ht="14.25" customHeight="1">
      <c r="A5" s="2" t="s">
        <v>6</v>
      </c>
      <c r="B5" s="2"/>
      <c r="C5" s="2"/>
      <c r="D5" s="2"/>
      <c r="E5" s="2"/>
      <c r="F5" s="2"/>
      <c r="G5" s="2" t="s">
        <v>6</v>
      </c>
      <c r="H5" s="2"/>
      <c r="I5" s="2"/>
      <c r="J5" s="2"/>
      <c r="K5" s="2"/>
      <c r="L5" s="2"/>
      <c r="M5" s="2" t="s">
        <v>6</v>
      </c>
      <c r="N5" s="2"/>
      <c r="O5" s="2"/>
      <c r="P5" s="2"/>
      <c r="Q5" s="2"/>
      <c r="R5" s="2"/>
    </row>
    <row r="6" spans="1:18" ht="14.25" customHeight="1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/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/>
      <c r="M6" s="2" t="s">
        <v>7</v>
      </c>
      <c r="N6" s="2" t="s">
        <v>8</v>
      </c>
      <c r="O6" s="2" t="s">
        <v>9</v>
      </c>
      <c r="P6" s="2" t="s">
        <v>10</v>
      </c>
      <c r="Q6" s="2" t="s">
        <v>11</v>
      </c>
      <c r="R6" s="2"/>
    </row>
    <row r="7" spans="1:18" ht="14.25" customHeight="1">
      <c r="A7" s="3">
        <v>36219</v>
      </c>
      <c r="B7" s="2">
        <v>285</v>
      </c>
      <c r="C7" s="2">
        <v>388</v>
      </c>
      <c r="D7" s="2">
        <v>1255</v>
      </c>
      <c r="E7" s="2">
        <v>1292</v>
      </c>
      <c r="F7" s="2"/>
      <c r="G7" s="3">
        <v>36219</v>
      </c>
      <c r="H7" s="2">
        <v>285</v>
      </c>
      <c r="I7" s="2">
        <v>388</v>
      </c>
      <c r="J7" s="2">
        <v>1255</v>
      </c>
      <c r="K7" s="2">
        <v>1292</v>
      </c>
      <c r="L7" s="2"/>
      <c r="M7" s="3">
        <v>36219</v>
      </c>
      <c r="N7" s="2">
        <v>0</v>
      </c>
      <c r="O7" s="2">
        <v>0</v>
      </c>
      <c r="P7" s="2">
        <v>0</v>
      </c>
      <c r="Q7" s="2">
        <v>0</v>
      </c>
      <c r="R7" s="2"/>
    </row>
    <row r="8" spans="1:18" ht="14.25" customHeight="1">
      <c r="A8" s="3">
        <v>36250</v>
      </c>
      <c r="B8" s="2">
        <v>209</v>
      </c>
      <c r="C8" s="2">
        <v>256</v>
      </c>
      <c r="D8" s="2">
        <v>424</v>
      </c>
      <c r="E8" s="2">
        <v>437</v>
      </c>
      <c r="F8" s="2"/>
      <c r="G8" s="3">
        <v>36250</v>
      </c>
      <c r="H8" s="2">
        <v>188</v>
      </c>
      <c r="I8" s="2">
        <v>233</v>
      </c>
      <c r="J8" s="2">
        <v>424</v>
      </c>
      <c r="K8" s="2">
        <v>437</v>
      </c>
      <c r="L8" s="2"/>
      <c r="M8" s="3">
        <v>36250</v>
      </c>
      <c r="N8" s="2">
        <v>5</v>
      </c>
      <c r="O8" s="2">
        <v>5</v>
      </c>
      <c r="P8" s="2">
        <v>0</v>
      </c>
      <c r="Q8" s="2">
        <v>0</v>
      </c>
      <c r="R8" s="2"/>
    </row>
    <row r="9" spans="1:18" ht="14.25" customHeight="1">
      <c r="A9" s="3">
        <v>36280</v>
      </c>
      <c r="B9" s="2">
        <v>46</v>
      </c>
      <c r="C9" s="2">
        <v>53</v>
      </c>
      <c r="D9" s="2">
        <v>0</v>
      </c>
      <c r="E9" s="2">
        <v>0</v>
      </c>
      <c r="F9" s="2"/>
      <c r="G9" s="3">
        <v>36280</v>
      </c>
      <c r="H9" s="2">
        <v>17</v>
      </c>
      <c r="I9" s="2">
        <v>20</v>
      </c>
      <c r="J9" s="2">
        <v>0</v>
      </c>
      <c r="K9" s="2">
        <v>0</v>
      </c>
      <c r="L9" s="2"/>
      <c r="M9" s="3">
        <v>36280</v>
      </c>
      <c r="N9" s="2">
        <v>4</v>
      </c>
      <c r="O9" s="2">
        <v>4</v>
      </c>
      <c r="P9" s="2">
        <v>0</v>
      </c>
      <c r="Q9" s="2">
        <v>0</v>
      </c>
      <c r="R9" s="2"/>
    </row>
    <row r="10" spans="1:18" ht="14.25" customHeight="1">
      <c r="A10" s="3">
        <v>36311</v>
      </c>
      <c r="B10" s="2">
        <v>30</v>
      </c>
      <c r="C10" s="2">
        <v>33</v>
      </c>
      <c r="D10" s="2">
        <v>0</v>
      </c>
      <c r="E10" s="2">
        <v>0</v>
      </c>
      <c r="F10" s="2"/>
      <c r="G10" s="3">
        <v>36311</v>
      </c>
      <c r="H10" s="2">
        <v>1</v>
      </c>
      <c r="I10" s="2">
        <v>1</v>
      </c>
      <c r="J10" s="2">
        <v>0</v>
      </c>
      <c r="K10" s="2">
        <v>0</v>
      </c>
      <c r="L10" s="2"/>
      <c r="M10" s="3">
        <v>36311</v>
      </c>
      <c r="N10" s="2">
        <v>0</v>
      </c>
      <c r="O10" s="2">
        <v>0</v>
      </c>
      <c r="P10" s="2">
        <v>0</v>
      </c>
      <c r="Q10" s="2">
        <v>0</v>
      </c>
      <c r="R10" s="2"/>
    </row>
    <row r="11" spans="1:18" ht="14.25" customHeight="1">
      <c r="A11" s="3">
        <v>36341</v>
      </c>
      <c r="B11" s="2">
        <v>29</v>
      </c>
      <c r="C11" s="2">
        <v>32</v>
      </c>
      <c r="D11" s="2">
        <v>0</v>
      </c>
      <c r="E11" s="2">
        <v>0</v>
      </c>
      <c r="F11" s="2"/>
      <c r="G11" s="3">
        <v>36341</v>
      </c>
      <c r="H11" s="2">
        <v>0</v>
      </c>
      <c r="I11" s="2">
        <v>0</v>
      </c>
      <c r="J11" s="2">
        <v>0</v>
      </c>
      <c r="K11" s="2">
        <v>0</v>
      </c>
      <c r="L11" s="2"/>
      <c r="M11" s="3">
        <v>36341</v>
      </c>
      <c r="N11" s="2">
        <v>0</v>
      </c>
      <c r="O11" s="2">
        <v>0</v>
      </c>
      <c r="P11" s="2">
        <v>0</v>
      </c>
      <c r="Q11" s="2">
        <v>0</v>
      </c>
      <c r="R11" s="2"/>
    </row>
    <row r="12" spans="1:18" ht="14.25" customHeight="1">
      <c r="A12" s="3">
        <v>36372</v>
      </c>
      <c r="B12" s="2">
        <v>36</v>
      </c>
      <c r="C12" s="2">
        <v>41</v>
      </c>
      <c r="D12" s="2">
        <v>2</v>
      </c>
      <c r="E12" s="2">
        <v>2</v>
      </c>
      <c r="F12" s="2"/>
      <c r="G12" s="3">
        <v>36372</v>
      </c>
      <c r="H12" s="2">
        <v>6</v>
      </c>
      <c r="I12" s="2">
        <v>6</v>
      </c>
      <c r="J12" s="2">
        <v>0</v>
      </c>
      <c r="K12" s="2">
        <v>0</v>
      </c>
      <c r="L12" s="2"/>
      <c r="M12" s="3">
        <v>36372</v>
      </c>
      <c r="N12" s="2">
        <v>4</v>
      </c>
      <c r="O12" s="2">
        <v>4</v>
      </c>
      <c r="P12" s="2">
        <v>0</v>
      </c>
      <c r="Q12" s="2">
        <v>0</v>
      </c>
      <c r="R12" s="2"/>
    </row>
    <row r="13" spans="1:18" ht="14.25" customHeight="1">
      <c r="A13" s="3">
        <v>36403</v>
      </c>
      <c r="B13" s="2">
        <v>32</v>
      </c>
      <c r="C13" s="2">
        <v>34</v>
      </c>
      <c r="D13" s="2">
        <v>2</v>
      </c>
      <c r="E13" s="2">
        <v>2</v>
      </c>
      <c r="F13" s="2"/>
      <c r="G13" s="3">
        <v>36403</v>
      </c>
      <c r="H13" s="2">
        <v>2</v>
      </c>
      <c r="I13" s="2">
        <v>2</v>
      </c>
      <c r="J13" s="2">
        <v>2</v>
      </c>
      <c r="K13" s="2">
        <v>2</v>
      </c>
      <c r="L13" s="2"/>
      <c r="M13" s="3">
        <v>36403</v>
      </c>
      <c r="N13" s="2">
        <v>1</v>
      </c>
      <c r="O13" s="2">
        <v>1</v>
      </c>
      <c r="P13" s="2">
        <v>2</v>
      </c>
      <c r="Q13" s="2">
        <v>2</v>
      </c>
      <c r="R13" s="2"/>
    </row>
    <row r="14" spans="1:18" ht="14.25" customHeight="1">
      <c r="A14" s="3">
        <v>36433</v>
      </c>
      <c r="B14" s="2">
        <v>53</v>
      </c>
      <c r="C14" s="2">
        <v>57</v>
      </c>
      <c r="D14" s="2">
        <v>3</v>
      </c>
      <c r="E14" s="2">
        <v>3</v>
      </c>
      <c r="F14" s="2"/>
      <c r="G14" s="3">
        <v>36433</v>
      </c>
      <c r="H14" s="2">
        <v>1</v>
      </c>
      <c r="I14" s="2">
        <v>1</v>
      </c>
      <c r="J14" s="2">
        <v>3</v>
      </c>
      <c r="K14" s="2">
        <v>3</v>
      </c>
      <c r="L14" s="2"/>
      <c r="M14" s="3">
        <v>36433</v>
      </c>
      <c r="N14" s="2">
        <v>1</v>
      </c>
      <c r="O14" s="2">
        <v>1</v>
      </c>
      <c r="P14" s="2">
        <v>3</v>
      </c>
      <c r="Q14" s="2">
        <v>3</v>
      </c>
      <c r="R14" s="2"/>
    </row>
    <row r="15" spans="1:18" ht="14.25" customHeight="1">
      <c r="A15" s="3">
        <v>36464</v>
      </c>
      <c r="B15" s="2">
        <v>32</v>
      </c>
      <c r="C15" s="2">
        <v>36</v>
      </c>
      <c r="D15" s="2">
        <v>0</v>
      </c>
      <c r="E15" s="2">
        <v>0</v>
      </c>
      <c r="F15" s="2"/>
      <c r="G15" s="3">
        <v>36464</v>
      </c>
      <c r="H15" s="2">
        <v>2</v>
      </c>
      <c r="I15" s="2">
        <v>2</v>
      </c>
      <c r="J15" s="2">
        <v>0</v>
      </c>
      <c r="K15" s="2">
        <v>0</v>
      </c>
      <c r="L15" s="2"/>
      <c r="M15" s="3">
        <v>36464</v>
      </c>
      <c r="N15" s="2">
        <v>2</v>
      </c>
      <c r="O15" s="2">
        <v>2</v>
      </c>
      <c r="P15" s="2">
        <v>0</v>
      </c>
      <c r="Q15" s="2">
        <v>0</v>
      </c>
      <c r="R15" s="2"/>
    </row>
    <row r="16" spans="1:18" ht="14.25" customHeight="1">
      <c r="A16" s="3">
        <v>36494</v>
      </c>
      <c r="B16" s="2">
        <v>31</v>
      </c>
      <c r="C16" s="2">
        <v>33</v>
      </c>
      <c r="D16" s="2">
        <v>0</v>
      </c>
      <c r="E16" s="2">
        <v>0</v>
      </c>
      <c r="F16" s="2"/>
      <c r="G16" s="3">
        <v>36494</v>
      </c>
      <c r="H16" s="2">
        <v>0</v>
      </c>
      <c r="I16" s="2">
        <v>0</v>
      </c>
      <c r="J16" s="2">
        <v>0</v>
      </c>
      <c r="K16" s="2">
        <v>0</v>
      </c>
      <c r="L16" s="2"/>
      <c r="M16" s="3">
        <v>36494</v>
      </c>
      <c r="N16" s="2">
        <v>0</v>
      </c>
      <c r="O16" s="2">
        <v>0</v>
      </c>
      <c r="P16" s="2">
        <v>0</v>
      </c>
      <c r="Q16" s="2">
        <v>0</v>
      </c>
      <c r="R16" s="2"/>
    </row>
    <row r="17" spans="1:18" ht="14.25" customHeight="1">
      <c r="A17" s="3">
        <v>36525</v>
      </c>
      <c r="B17" s="2">
        <v>35</v>
      </c>
      <c r="C17" s="2">
        <v>39</v>
      </c>
      <c r="D17" s="2">
        <v>2</v>
      </c>
      <c r="E17" s="2">
        <v>2</v>
      </c>
      <c r="F17" s="2"/>
      <c r="G17" s="3">
        <v>36525</v>
      </c>
      <c r="H17" s="2">
        <v>1</v>
      </c>
      <c r="I17" s="2">
        <v>1</v>
      </c>
      <c r="J17" s="2">
        <v>0</v>
      </c>
      <c r="K17" s="2">
        <v>0</v>
      </c>
      <c r="L17" s="2"/>
      <c r="M17" s="3">
        <v>36525</v>
      </c>
      <c r="N17" s="2">
        <v>1</v>
      </c>
      <c r="O17" s="2">
        <v>1</v>
      </c>
      <c r="P17" s="2">
        <v>0</v>
      </c>
      <c r="Q17" s="2">
        <v>0</v>
      </c>
      <c r="R17" s="2"/>
    </row>
    <row r="18" spans="1:18" ht="14.25" customHeight="1">
      <c r="A18" s="3">
        <v>36556</v>
      </c>
      <c r="B18" s="2">
        <v>34</v>
      </c>
      <c r="C18" s="2">
        <v>37</v>
      </c>
      <c r="D18" s="2">
        <v>1</v>
      </c>
      <c r="E18" s="2">
        <v>1</v>
      </c>
      <c r="F18" s="2"/>
      <c r="G18" s="3">
        <v>36556</v>
      </c>
      <c r="H18" s="2">
        <v>0</v>
      </c>
      <c r="I18" s="2">
        <v>0</v>
      </c>
      <c r="J18" s="2">
        <v>0</v>
      </c>
      <c r="K18" s="2">
        <v>0</v>
      </c>
      <c r="L18" s="2"/>
      <c r="M18" s="3">
        <v>36556</v>
      </c>
      <c r="N18" s="2">
        <v>0</v>
      </c>
      <c r="O18" s="2">
        <v>0</v>
      </c>
      <c r="P18" s="2">
        <v>0</v>
      </c>
      <c r="Q18" s="2">
        <v>0</v>
      </c>
      <c r="R18" s="2"/>
    </row>
    <row r="19" spans="1:18" ht="14.25" customHeight="1">
      <c r="A19" s="3">
        <v>36585</v>
      </c>
      <c r="B19" s="2">
        <v>34</v>
      </c>
      <c r="C19" s="2">
        <v>37</v>
      </c>
      <c r="D19" s="2">
        <v>2</v>
      </c>
      <c r="E19" s="2">
        <v>2</v>
      </c>
      <c r="F19" s="2"/>
      <c r="G19" s="3">
        <v>36585</v>
      </c>
      <c r="H19" s="2">
        <v>0</v>
      </c>
      <c r="I19" s="2">
        <v>0</v>
      </c>
      <c r="J19" s="2">
        <v>0</v>
      </c>
      <c r="K19" s="2">
        <v>0</v>
      </c>
      <c r="L19" s="2"/>
      <c r="M19" s="3">
        <v>36585</v>
      </c>
      <c r="N19" s="2">
        <v>0</v>
      </c>
      <c r="O19" s="2">
        <v>0</v>
      </c>
      <c r="P19" s="2">
        <v>0</v>
      </c>
      <c r="Q19" s="2">
        <v>0</v>
      </c>
      <c r="R19" s="2"/>
    </row>
    <row r="20" spans="1:18" ht="14.25" customHeight="1">
      <c r="A20" s="3">
        <v>36616</v>
      </c>
      <c r="B20" s="2">
        <v>103</v>
      </c>
      <c r="C20" s="2">
        <v>107</v>
      </c>
      <c r="D20" s="2">
        <v>162</v>
      </c>
      <c r="E20" s="2">
        <v>240</v>
      </c>
      <c r="F20" s="2"/>
      <c r="G20" s="3">
        <v>36616</v>
      </c>
      <c r="H20" s="2">
        <v>0</v>
      </c>
      <c r="I20" s="2">
        <v>0</v>
      </c>
      <c r="J20" s="2">
        <v>0</v>
      </c>
      <c r="K20" s="2">
        <v>0</v>
      </c>
      <c r="L20" s="2"/>
      <c r="M20" s="3">
        <v>36616</v>
      </c>
      <c r="N20" s="2">
        <v>0</v>
      </c>
      <c r="O20" s="2">
        <v>0</v>
      </c>
      <c r="P20" s="2">
        <v>0</v>
      </c>
      <c r="Q20" s="2">
        <v>0</v>
      </c>
      <c r="R20" s="2"/>
    </row>
    <row r="21" spans="1:18" ht="14.25" customHeight="1">
      <c r="A21" s="3">
        <v>36646</v>
      </c>
      <c r="B21" s="2">
        <v>38</v>
      </c>
      <c r="C21" s="2">
        <v>41</v>
      </c>
      <c r="D21" s="2">
        <v>13</v>
      </c>
      <c r="E21" s="2">
        <v>13</v>
      </c>
      <c r="F21" s="2"/>
      <c r="G21" s="3">
        <v>36646</v>
      </c>
      <c r="H21" s="2">
        <v>1</v>
      </c>
      <c r="I21" s="2">
        <v>1</v>
      </c>
      <c r="J21" s="2">
        <v>1</v>
      </c>
      <c r="K21" s="2">
        <v>1</v>
      </c>
      <c r="L21" s="2"/>
      <c r="M21" s="3">
        <v>36646</v>
      </c>
      <c r="N21" s="2">
        <v>0</v>
      </c>
      <c r="O21" s="2">
        <v>0</v>
      </c>
      <c r="P21" s="2">
        <v>0</v>
      </c>
      <c r="Q21" s="2">
        <v>0</v>
      </c>
      <c r="R21" s="2"/>
    </row>
    <row r="22" spans="1:18" ht="14.25" customHeight="1">
      <c r="A22" s="3">
        <v>36677</v>
      </c>
      <c r="B22" s="2">
        <v>31</v>
      </c>
      <c r="C22" s="2">
        <v>36</v>
      </c>
      <c r="D22" s="2">
        <v>2</v>
      </c>
      <c r="E22" s="2">
        <v>2</v>
      </c>
      <c r="F22" s="2"/>
      <c r="G22" s="3">
        <v>36677</v>
      </c>
      <c r="H22" s="2">
        <v>0</v>
      </c>
      <c r="I22" s="2">
        <v>0</v>
      </c>
      <c r="J22" s="2">
        <v>0</v>
      </c>
      <c r="K22" s="2">
        <v>0</v>
      </c>
      <c r="L22" s="2"/>
      <c r="M22" s="3">
        <v>36677</v>
      </c>
      <c r="N22" s="2">
        <v>0</v>
      </c>
      <c r="O22" s="2">
        <v>0</v>
      </c>
      <c r="P22" s="2">
        <v>0</v>
      </c>
      <c r="Q22" s="2">
        <v>0</v>
      </c>
      <c r="R22" s="2"/>
    </row>
    <row r="23" spans="1:18" ht="14.25" customHeight="1">
      <c r="A23" s="3">
        <v>36707</v>
      </c>
      <c r="B23" s="2">
        <v>39</v>
      </c>
      <c r="C23" s="2">
        <v>42</v>
      </c>
      <c r="D23" s="2">
        <v>6</v>
      </c>
      <c r="E23" s="2">
        <v>7</v>
      </c>
      <c r="F23" s="2"/>
      <c r="G23" s="3">
        <v>36707</v>
      </c>
      <c r="H23" s="2">
        <v>0</v>
      </c>
      <c r="I23" s="2">
        <v>0</v>
      </c>
      <c r="J23" s="2">
        <v>0</v>
      </c>
      <c r="K23" s="2">
        <v>0</v>
      </c>
      <c r="L23" s="2"/>
      <c r="M23" s="3">
        <v>36707</v>
      </c>
      <c r="N23" s="2">
        <v>0</v>
      </c>
      <c r="O23" s="2">
        <v>0</v>
      </c>
      <c r="P23" s="2">
        <v>0</v>
      </c>
      <c r="Q23" s="2">
        <v>0</v>
      </c>
      <c r="R23" s="2"/>
    </row>
    <row r="24" spans="1:18" ht="14.25" customHeight="1">
      <c r="A24" s="3">
        <v>36738</v>
      </c>
      <c r="B24" s="2">
        <v>33</v>
      </c>
      <c r="C24" s="2">
        <v>37</v>
      </c>
      <c r="D24" s="2">
        <v>6</v>
      </c>
      <c r="E24" s="2">
        <v>6</v>
      </c>
      <c r="F24" s="2"/>
      <c r="G24" s="3">
        <v>36738</v>
      </c>
      <c r="H24" s="2">
        <v>3</v>
      </c>
      <c r="I24" s="2">
        <v>3</v>
      </c>
      <c r="J24" s="2">
        <v>6</v>
      </c>
      <c r="K24" s="2">
        <v>6</v>
      </c>
      <c r="L24" s="2"/>
      <c r="M24" s="3">
        <v>36738</v>
      </c>
      <c r="N24" s="2">
        <v>0</v>
      </c>
      <c r="O24" s="2">
        <v>0</v>
      </c>
      <c r="P24" s="2">
        <v>0</v>
      </c>
      <c r="Q24" s="2">
        <v>0</v>
      </c>
      <c r="R24" s="2"/>
    </row>
    <row r="25" spans="1:18" ht="14.25" customHeight="1">
      <c r="A25" s="3">
        <v>36769</v>
      </c>
      <c r="B25" s="2">
        <v>34</v>
      </c>
      <c r="C25" s="2">
        <v>37</v>
      </c>
      <c r="D25" s="2">
        <v>9</v>
      </c>
      <c r="E25" s="2">
        <v>9</v>
      </c>
      <c r="F25" s="2"/>
      <c r="G25" s="3">
        <v>36769</v>
      </c>
      <c r="H25" s="2">
        <v>0</v>
      </c>
      <c r="I25" s="2">
        <v>0</v>
      </c>
      <c r="J25" s="2">
        <v>0</v>
      </c>
      <c r="K25" s="2">
        <v>0</v>
      </c>
      <c r="L25" s="2"/>
      <c r="M25" s="3">
        <v>36769</v>
      </c>
      <c r="N25" s="2">
        <v>0</v>
      </c>
      <c r="O25" s="2">
        <v>0</v>
      </c>
      <c r="P25" s="2">
        <v>0</v>
      </c>
      <c r="Q25" s="2">
        <v>0</v>
      </c>
      <c r="R25" s="2"/>
    </row>
    <row r="26" spans="1:18" ht="14.25" customHeight="1">
      <c r="A26" s="3">
        <v>36799</v>
      </c>
      <c r="B26" s="2">
        <v>31</v>
      </c>
      <c r="C26" s="2">
        <v>34</v>
      </c>
      <c r="D26" s="2">
        <v>10</v>
      </c>
      <c r="E26" s="2">
        <v>10</v>
      </c>
      <c r="F26" s="2"/>
      <c r="G26" s="3">
        <v>36799</v>
      </c>
      <c r="H26" s="2">
        <v>0</v>
      </c>
      <c r="I26" s="2">
        <v>0</v>
      </c>
      <c r="J26" s="2">
        <v>0</v>
      </c>
      <c r="K26" s="2">
        <v>0</v>
      </c>
      <c r="L26" s="2"/>
      <c r="M26" s="3">
        <v>36799</v>
      </c>
      <c r="N26" s="2">
        <v>0</v>
      </c>
      <c r="O26" s="2">
        <v>0</v>
      </c>
      <c r="P26" s="2">
        <v>0</v>
      </c>
      <c r="Q26" s="2">
        <v>0</v>
      </c>
      <c r="R26" s="2"/>
    </row>
    <row r="27" spans="1:18" ht="14.25" customHeight="1">
      <c r="A27" s="3">
        <v>36830</v>
      </c>
      <c r="B27" s="2">
        <v>28</v>
      </c>
      <c r="C27" s="2">
        <v>32</v>
      </c>
      <c r="D27" s="2">
        <v>0</v>
      </c>
      <c r="E27" s="2">
        <v>0</v>
      </c>
      <c r="F27" s="2"/>
      <c r="G27" s="3">
        <v>36830</v>
      </c>
      <c r="H27" s="2">
        <v>0</v>
      </c>
      <c r="I27" s="2">
        <v>0</v>
      </c>
      <c r="J27" s="2">
        <v>0</v>
      </c>
      <c r="K27" s="2">
        <v>0</v>
      </c>
      <c r="L27" s="2"/>
      <c r="M27" s="3">
        <v>36830</v>
      </c>
      <c r="N27" s="2">
        <v>0</v>
      </c>
      <c r="O27" s="2">
        <v>0</v>
      </c>
      <c r="P27" s="2">
        <v>0</v>
      </c>
      <c r="Q27" s="2">
        <v>0</v>
      </c>
      <c r="R27" s="2"/>
    </row>
    <row r="28" spans="1:18" ht="14.25" customHeight="1">
      <c r="A28" s="3">
        <v>36860</v>
      </c>
      <c r="B28" s="2">
        <v>30</v>
      </c>
      <c r="C28" s="2">
        <v>33</v>
      </c>
      <c r="D28" s="2">
        <v>0</v>
      </c>
      <c r="E28" s="2">
        <v>0</v>
      </c>
      <c r="F28" s="2"/>
      <c r="G28" s="3">
        <v>36860</v>
      </c>
      <c r="H28" s="2">
        <v>1</v>
      </c>
      <c r="I28" s="2">
        <v>1</v>
      </c>
      <c r="J28" s="2">
        <v>0</v>
      </c>
      <c r="K28" s="2">
        <v>0</v>
      </c>
      <c r="L28" s="2"/>
      <c r="M28" s="3">
        <v>36860</v>
      </c>
      <c r="N28" s="2">
        <v>1</v>
      </c>
      <c r="O28" s="2">
        <v>1</v>
      </c>
      <c r="P28" s="2">
        <v>0</v>
      </c>
      <c r="Q28" s="2">
        <v>0</v>
      </c>
      <c r="R28" s="2"/>
    </row>
    <row r="29" spans="1:18" ht="14.25" customHeight="1">
      <c r="A29" s="3">
        <v>36891</v>
      </c>
      <c r="B29" s="2">
        <v>39</v>
      </c>
      <c r="C29" s="2">
        <v>43</v>
      </c>
      <c r="D29" s="2">
        <v>16</v>
      </c>
      <c r="E29" s="2">
        <v>16</v>
      </c>
      <c r="F29" s="2"/>
      <c r="G29" s="3">
        <v>36891</v>
      </c>
      <c r="H29" s="2">
        <v>4</v>
      </c>
      <c r="I29" s="2">
        <v>4</v>
      </c>
      <c r="J29" s="2">
        <v>6</v>
      </c>
      <c r="K29" s="2">
        <v>6</v>
      </c>
      <c r="L29" s="2"/>
      <c r="M29" s="3">
        <v>36891</v>
      </c>
      <c r="N29" s="2">
        <v>0</v>
      </c>
      <c r="O29" s="2">
        <v>0</v>
      </c>
      <c r="P29" s="2">
        <v>0</v>
      </c>
      <c r="Q29" s="2">
        <v>0</v>
      </c>
      <c r="R29" s="2"/>
    </row>
    <row r="30" spans="1:18" ht="14.25" customHeight="1">
      <c r="A30" s="3">
        <v>36922</v>
      </c>
      <c r="B30" s="2">
        <v>29</v>
      </c>
      <c r="C30" s="2">
        <v>33</v>
      </c>
      <c r="D30" s="2">
        <v>2</v>
      </c>
      <c r="E30" s="2">
        <v>2</v>
      </c>
      <c r="F30" s="2"/>
      <c r="G30" s="3">
        <v>36922</v>
      </c>
      <c r="H30" s="2">
        <v>0</v>
      </c>
      <c r="I30" s="2">
        <v>0</v>
      </c>
      <c r="J30" s="2">
        <v>0</v>
      </c>
      <c r="K30" s="2">
        <v>0</v>
      </c>
      <c r="L30" s="2"/>
      <c r="M30" s="3">
        <v>36922</v>
      </c>
      <c r="N30" s="2">
        <v>0</v>
      </c>
      <c r="O30" s="2">
        <v>0</v>
      </c>
      <c r="P30" s="2">
        <v>0</v>
      </c>
      <c r="Q30" s="2">
        <v>0</v>
      </c>
      <c r="R30" s="2"/>
    </row>
    <row r="31" spans="1:18" ht="14.25" customHeight="1">
      <c r="A31" s="3">
        <v>36950</v>
      </c>
      <c r="B31" s="2">
        <v>33</v>
      </c>
      <c r="C31" s="2">
        <v>35</v>
      </c>
      <c r="D31" s="2">
        <v>4</v>
      </c>
      <c r="E31" s="2">
        <v>5</v>
      </c>
      <c r="F31" s="2"/>
      <c r="G31" s="3">
        <v>36950</v>
      </c>
      <c r="H31" s="2">
        <v>0</v>
      </c>
      <c r="I31" s="2">
        <v>0</v>
      </c>
      <c r="J31" s="2">
        <v>0</v>
      </c>
      <c r="K31" s="2">
        <v>0</v>
      </c>
      <c r="L31" s="2"/>
      <c r="M31" s="3">
        <v>36950</v>
      </c>
      <c r="N31" s="2">
        <v>0</v>
      </c>
      <c r="O31" s="2">
        <v>0</v>
      </c>
      <c r="P31" s="2">
        <v>0</v>
      </c>
      <c r="Q31" s="2">
        <v>0</v>
      </c>
      <c r="R31" s="2"/>
    </row>
    <row r="32" spans="1:18" ht="14.25" customHeight="1">
      <c r="A32" s="3">
        <v>36981</v>
      </c>
      <c r="B32" s="2">
        <v>33</v>
      </c>
      <c r="C32" s="2">
        <v>37</v>
      </c>
      <c r="D32" s="2">
        <v>20</v>
      </c>
      <c r="E32" s="2">
        <v>20</v>
      </c>
      <c r="F32" s="2"/>
      <c r="G32" s="3">
        <v>36981</v>
      </c>
      <c r="H32" s="2">
        <v>0</v>
      </c>
      <c r="I32" s="2">
        <v>0</v>
      </c>
      <c r="J32" s="2">
        <v>0</v>
      </c>
      <c r="K32" s="2">
        <v>0</v>
      </c>
      <c r="L32" s="2"/>
      <c r="M32" s="3">
        <v>36981</v>
      </c>
      <c r="N32" s="2">
        <v>0</v>
      </c>
      <c r="O32" s="2">
        <v>0</v>
      </c>
      <c r="P32" s="2">
        <v>0</v>
      </c>
      <c r="Q32" s="2">
        <v>0</v>
      </c>
      <c r="R32" s="2"/>
    </row>
    <row r="33" spans="1:18" ht="14.25" customHeight="1">
      <c r="A33" s="3">
        <v>37011</v>
      </c>
      <c r="B33" s="2">
        <v>30</v>
      </c>
      <c r="C33" s="2">
        <v>34</v>
      </c>
      <c r="D33" s="2">
        <v>20</v>
      </c>
      <c r="E33" s="2">
        <v>23</v>
      </c>
      <c r="F33" s="2"/>
      <c r="G33" s="3">
        <v>37011</v>
      </c>
      <c r="H33" s="2">
        <v>0</v>
      </c>
      <c r="I33" s="2">
        <v>0</v>
      </c>
      <c r="J33" s="2">
        <v>0</v>
      </c>
      <c r="K33" s="2">
        <v>0</v>
      </c>
      <c r="L33" s="2"/>
      <c r="M33" s="3">
        <v>37011</v>
      </c>
      <c r="N33" s="2">
        <v>0</v>
      </c>
      <c r="O33" s="2">
        <v>0</v>
      </c>
      <c r="P33" s="2">
        <v>0</v>
      </c>
      <c r="Q33" s="2">
        <v>0</v>
      </c>
      <c r="R33" s="2"/>
    </row>
    <row r="34" spans="1:18" ht="14.25" customHeight="1">
      <c r="A34" s="3">
        <v>37042</v>
      </c>
      <c r="B34" s="2">
        <v>34</v>
      </c>
      <c r="C34" s="2">
        <v>37</v>
      </c>
      <c r="D34" s="2">
        <v>0</v>
      </c>
      <c r="E34" s="2">
        <v>0</v>
      </c>
      <c r="F34" s="2"/>
      <c r="G34" s="3">
        <v>37042</v>
      </c>
      <c r="H34" s="2">
        <v>1</v>
      </c>
      <c r="I34" s="2">
        <v>1</v>
      </c>
      <c r="J34" s="2">
        <v>0</v>
      </c>
      <c r="K34" s="2">
        <v>0</v>
      </c>
      <c r="L34" s="2"/>
      <c r="M34" s="3">
        <v>37042</v>
      </c>
      <c r="N34" s="2">
        <v>0</v>
      </c>
      <c r="O34" s="2">
        <v>0</v>
      </c>
      <c r="P34" s="2">
        <v>0</v>
      </c>
      <c r="Q34" s="2">
        <v>0</v>
      </c>
      <c r="R34" s="2"/>
    </row>
    <row r="35" spans="1:18" ht="14.25" customHeight="1">
      <c r="A35" s="3">
        <v>37072</v>
      </c>
      <c r="B35" s="2">
        <v>34</v>
      </c>
      <c r="C35" s="2">
        <v>43</v>
      </c>
      <c r="D35" s="2">
        <v>0</v>
      </c>
      <c r="E35" s="2">
        <v>8</v>
      </c>
      <c r="F35" s="2"/>
      <c r="G35" s="3">
        <v>37072</v>
      </c>
      <c r="H35" s="2">
        <v>0</v>
      </c>
      <c r="I35" s="2">
        <v>0</v>
      </c>
      <c r="J35" s="2">
        <v>0</v>
      </c>
      <c r="K35" s="2">
        <v>0</v>
      </c>
      <c r="L35" s="2"/>
      <c r="M35" s="3">
        <v>37072</v>
      </c>
      <c r="N35" s="2">
        <v>0</v>
      </c>
      <c r="O35" s="2">
        <v>0</v>
      </c>
      <c r="P35" s="2">
        <v>0</v>
      </c>
      <c r="Q35" s="2">
        <v>0</v>
      </c>
      <c r="R35" s="2"/>
    </row>
    <row r="36" spans="1:18" ht="14.25" customHeight="1">
      <c r="A36" s="3">
        <v>37103</v>
      </c>
      <c r="B36" s="2">
        <v>6</v>
      </c>
      <c r="C36" s="2">
        <v>6</v>
      </c>
      <c r="D36" s="2">
        <v>1</v>
      </c>
      <c r="E36" s="2">
        <v>1</v>
      </c>
      <c r="F36" s="2"/>
      <c r="G36" s="3">
        <v>37103</v>
      </c>
      <c r="H36" s="2">
        <v>0</v>
      </c>
      <c r="I36" s="2">
        <v>0</v>
      </c>
      <c r="J36" s="2">
        <v>0</v>
      </c>
      <c r="K36" s="2">
        <v>0</v>
      </c>
      <c r="L36" s="2"/>
      <c r="M36" s="3">
        <v>37103</v>
      </c>
      <c r="N36" s="2">
        <v>0</v>
      </c>
      <c r="O36" s="2">
        <v>0</v>
      </c>
      <c r="P36" s="2">
        <v>0</v>
      </c>
      <c r="Q36" s="2">
        <v>0</v>
      </c>
      <c r="R36" s="2"/>
    </row>
    <row r="37" spans="1:18" ht="14.25" customHeight="1">
      <c r="A37" s="3">
        <v>37134</v>
      </c>
      <c r="B37" s="2">
        <v>28</v>
      </c>
      <c r="C37" s="2">
        <v>29</v>
      </c>
      <c r="D37" s="2">
        <v>41</v>
      </c>
      <c r="E37" s="2">
        <v>70</v>
      </c>
      <c r="F37" s="2"/>
      <c r="G37" s="3">
        <v>37134</v>
      </c>
      <c r="H37" s="2">
        <v>4</v>
      </c>
      <c r="I37" s="2">
        <v>5</v>
      </c>
      <c r="J37" s="2">
        <v>15</v>
      </c>
      <c r="K37" s="2">
        <v>44</v>
      </c>
      <c r="L37" s="2"/>
      <c r="M37" s="3">
        <v>37134</v>
      </c>
      <c r="N37" s="2">
        <v>4</v>
      </c>
      <c r="O37" s="2">
        <v>5</v>
      </c>
      <c r="P37" s="2">
        <v>15</v>
      </c>
      <c r="Q37" s="2">
        <v>44</v>
      </c>
      <c r="R37" s="2"/>
    </row>
    <row r="38" spans="1:18" ht="14.25" customHeight="1">
      <c r="A38" s="3">
        <v>37164</v>
      </c>
      <c r="B38" s="2">
        <v>19</v>
      </c>
      <c r="C38" s="2">
        <v>20</v>
      </c>
      <c r="D38" s="2">
        <v>43</v>
      </c>
      <c r="E38" s="2">
        <v>77</v>
      </c>
      <c r="F38" s="2"/>
      <c r="G38" s="3">
        <v>37164</v>
      </c>
      <c r="H38" s="2">
        <v>0</v>
      </c>
      <c r="I38" s="2">
        <v>0</v>
      </c>
      <c r="J38" s="2">
        <v>0</v>
      </c>
      <c r="K38" s="2">
        <v>0</v>
      </c>
      <c r="L38" s="2"/>
      <c r="M38" s="3">
        <v>37164</v>
      </c>
      <c r="N38" s="2">
        <v>0</v>
      </c>
      <c r="O38" s="2">
        <v>0</v>
      </c>
      <c r="P38" s="2">
        <v>0</v>
      </c>
      <c r="Q38" s="2">
        <v>0</v>
      </c>
      <c r="R38" s="2"/>
    </row>
    <row r="39" spans="1:18" ht="14.25" customHeight="1">
      <c r="A39" s="3">
        <v>37195</v>
      </c>
      <c r="B39" s="2">
        <v>5</v>
      </c>
      <c r="C39" s="2">
        <v>5</v>
      </c>
      <c r="D39" s="2">
        <v>0</v>
      </c>
      <c r="E39" s="2">
        <v>0</v>
      </c>
      <c r="F39" s="2"/>
      <c r="G39" s="3">
        <v>37195</v>
      </c>
      <c r="H39" s="2">
        <v>0</v>
      </c>
      <c r="I39" s="2">
        <v>0</v>
      </c>
      <c r="J39" s="2">
        <v>0</v>
      </c>
      <c r="K39" s="2">
        <v>0</v>
      </c>
      <c r="L39" s="2"/>
      <c r="M39" s="3">
        <v>37195</v>
      </c>
      <c r="N39" s="2">
        <v>0</v>
      </c>
      <c r="O39" s="2">
        <v>0</v>
      </c>
      <c r="P39" s="2">
        <v>0</v>
      </c>
      <c r="Q39" s="2">
        <v>0</v>
      </c>
      <c r="R39" s="2"/>
    </row>
    <row r="40" spans="1:18" ht="14.25" customHeight="1">
      <c r="A40" s="3">
        <v>37225</v>
      </c>
      <c r="B40" s="2">
        <v>1</v>
      </c>
      <c r="C40" s="2">
        <v>1</v>
      </c>
      <c r="D40" s="2">
        <v>0</v>
      </c>
      <c r="E40" s="2">
        <v>0</v>
      </c>
      <c r="F40" s="2"/>
      <c r="G40" s="3">
        <v>37225</v>
      </c>
      <c r="H40" s="2">
        <v>0</v>
      </c>
      <c r="I40" s="2">
        <v>0</v>
      </c>
      <c r="J40" s="2">
        <v>0</v>
      </c>
      <c r="K40" s="2">
        <v>0</v>
      </c>
      <c r="L40" s="2"/>
      <c r="M40" s="3">
        <v>37225</v>
      </c>
      <c r="N40" s="2">
        <v>0</v>
      </c>
      <c r="O40" s="2">
        <v>0</v>
      </c>
      <c r="P40" s="2">
        <v>0</v>
      </c>
      <c r="Q40" s="2">
        <v>0</v>
      </c>
      <c r="R40" s="2"/>
    </row>
    <row r="41" spans="1:18" ht="14.25" customHeight="1">
      <c r="A41" s="3">
        <v>37256</v>
      </c>
      <c r="B41" s="2">
        <v>41</v>
      </c>
      <c r="C41" s="2">
        <v>44</v>
      </c>
      <c r="D41" s="2">
        <v>0</v>
      </c>
      <c r="E41" s="2">
        <v>0</v>
      </c>
      <c r="F41" s="2"/>
      <c r="G41" s="3">
        <v>37256</v>
      </c>
      <c r="H41" s="2">
        <v>0</v>
      </c>
      <c r="I41" s="2">
        <v>0</v>
      </c>
      <c r="J41" s="2">
        <v>0</v>
      </c>
      <c r="K41" s="2">
        <v>0</v>
      </c>
      <c r="L41" s="2"/>
      <c r="M41" s="3">
        <v>37256</v>
      </c>
      <c r="N41" s="2">
        <v>0</v>
      </c>
      <c r="O41" s="2">
        <v>0</v>
      </c>
      <c r="P41" s="2">
        <v>0</v>
      </c>
      <c r="Q41" s="2">
        <v>0</v>
      </c>
      <c r="R41" s="2"/>
    </row>
    <row r="42" spans="1:18" ht="14.25" customHeight="1">
      <c r="A42" s="3">
        <v>37287</v>
      </c>
      <c r="B42" s="2">
        <v>60</v>
      </c>
      <c r="C42" s="2">
        <v>60</v>
      </c>
      <c r="D42" s="2">
        <v>2</v>
      </c>
      <c r="E42" s="2">
        <v>2</v>
      </c>
      <c r="F42" s="2"/>
      <c r="G42" s="3">
        <v>37287</v>
      </c>
      <c r="H42" s="2">
        <v>0</v>
      </c>
      <c r="I42" s="2">
        <v>0</v>
      </c>
      <c r="J42" s="2">
        <v>0</v>
      </c>
      <c r="K42" s="2">
        <v>0</v>
      </c>
      <c r="L42" s="2"/>
      <c r="M42" s="3">
        <v>37287</v>
      </c>
      <c r="N42" s="2">
        <v>0</v>
      </c>
      <c r="O42" s="2">
        <v>0</v>
      </c>
      <c r="P42" s="2">
        <v>0</v>
      </c>
      <c r="Q42" s="2">
        <v>0</v>
      </c>
      <c r="R42" s="2"/>
    </row>
    <row r="43" spans="1:18" ht="14.25" customHeight="1">
      <c r="A43" s="3">
        <v>37315</v>
      </c>
      <c r="B43" s="2">
        <v>33</v>
      </c>
      <c r="C43" s="2">
        <v>36</v>
      </c>
      <c r="D43" s="2">
        <v>5</v>
      </c>
      <c r="E43" s="2">
        <v>7</v>
      </c>
      <c r="F43" s="2"/>
      <c r="G43" s="3">
        <v>37315</v>
      </c>
      <c r="H43" s="2">
        <v>0</v>
      </c>
      <c r="I43" s="2">
        <v>0</v>
      </c>
      <c r="J43" s="2">
        <v>0</v>
      </c>
      <c r="K43" s="2">
        <v>0</v>
      </c>
      <c r="L43" s="2"/>
      <c r="M43" s="3">
        <v>37315</v>
      </c>
      <c r="N43" s="2">
        <v>0</v>
      </c>
      <c r="O43" s="2">
        <v>0</v>
      </c>
      <c r="P43" s="2">
        <v>0</v>
      </c>
      <c r="Q43" s="2">
        <v>0</v>
      </c>
      <c r="R43" s="2"/>
    </row>
    <row r="44" spans="1:18" ht="14.25" customHeight="1">
      <c r="A44" s="3">
        <v>37346</v>
      </c>
      <c r="B44" s="2">
        <v>85</v>
      </c>
      <c r="C44" s="2">
        <v>85</v>
      </c>
      <c r="D44" s="2">
        <v>7</v>
      </c>
      <c r="E44" s="2">
        <v>11</v>
      </c>
      <c r="F44" s="2"/>
      <c r="G44" s="3">
        <v>37346</v>
      </c>
      <c r="H44" s="2">
        <v>0</v>
      </c>
      <c r="I44" s="2">
        <v>0</v>
      </c>
      <c r="J44" s="2">
        <v>0</v>
      </c>
      <c r="K44" s="2">
        <v>0</v>
      </c>
      <c r="L44" s="2"/>
      <c r="M44" s="3">
        <v>37346</v>
      </c>
      <c r="N44" s="2">
        <v>0</v>
      </c>
      <c r="O44" s="2">
        <v>0</v>
      </c>
      <c r="P44" s="2">
        <v>0</v>
      </c>
      <c r="Q44" s="2">
        <v>0</v>
      </c>
      <c r="R44" s="2"/>
    </row>
    <row r="45" spans="1:18" ht="14.25" customHeight="1">
      <c r="A45" s="3">
        <v>37376</v>
      </c>
      <c r="B45" s="2">
        <v>100</v>
      </c>
      <c r="C45" s="2">
        <v>100</v>
      </c>
      <c r="D45" s="2">
        <v>1</v>
      </c>
      <c r="E45" s="2">
        <v>31</v>
      </c>
      <c r="F45" s="2"/>
      <c r="G45" s="3">
        <v>37376</v>
      </c>
      <c r="H45" s="2">
        <v>1</v>
      </c>
      <c r="I45" s="2">
        <v>5</v>
      </c>
      <c r="J45" s="2">
        <v>0</v>
      </c>
      <c r="K45" s="2">
        <v>30</v>
      </c>
      <c r="L45" s="2"/>
      <c r="M45" s="3">
        <v>37376</v>
      </c>
      <c r="N45" s="2">
        <v>1</v>
      </c>
      <c r="O45" s="2">
        <v>5</v>
      </c>
      <c r="P45" s="2">
        <v>0</v>
      </c>
      <c r="Q45" s="2">
        <v>30</v>
      </c>
      <c r="R45" s="2"/>
    </row>
    <row r="46" spans="1:18" ht="14.25" customHeight="1">
      <c r="A46" s="3">
        <v>37407</v>
      </c>
      <c r="B46" s="2">
        <v>139</v>
      </c>
      <c r="C46" s="2">
        <v>139</v>
      </c>
      <c r="D46" s="2">
        <v>94</v>
      </c>
      <c r="E46" s="2">
        <v>105</v>
      </c>
      <c r="F46" s="2"/>
      <c r="G46" s="3">
        <v>37407</v>
      </c>
      <c r="H46" s="2">
        <v>0</v>
      </c>
      <c r="I46" s="2">
        <v>0</v>
      </c>
      <c r="J46" s="2">
        <v>0</v>
      </c>
      <c r="K46" s="2">
        <v>0</v>
      </c>
      <c r="L46" s="2"/>
      <c r="M46" s="3">
        <v>37407</v>
      </c>
      <c r="N46" s="2">
        <v>0</v>
      </c>
      <c r="O46" s="2">
        <v>0</v>
      </c>
      <c r="P46" s="2">
        <v>0</v>
      </c>
      <c r="Q46" s="2">
        <v>0</v>
      </c>
      <c r="R46" s="2"/>
    </row>
    <row r="47" spans="1:18" ht="14.25" customHeight="1">
      <c r="A47" s="3">
        <v>37437</v>
      </c>
      <c r="B47" s="2">
        <v>78</v>
      </c>
      <c r="C47" s="2">
        <v>81</v>
      </c>
      <c r="D47" s="2">
        <v>0</v>
      </c>
      <c r="E47" s="2">
        <v>0</v>
      </c>
      <c r="F47" s="2"/>
      <c r="G47" s="3">
        <v>37437</v>
      </c>
      <c r="H47" s="2">
        <v>1</v>
      </c>
      <c r="I47" s="2">
        <v>1</v>
      </c>
      <c r="J47" s="2">
        <v>0</v>
      </c>
      <c r="K47" s="2">
        <v>0</v>
      </c>
      <c r="L47" s="2"/>
      <c r="M47" s="3">
        <v>37437</v>
      </c>
      <c r="N47" s="2">
        <v>1</v>
      </c>
      <c r="O47" s="2">
        <v>1</v>
      </c>
      <c r="P47" s="2">
        <v>0</v>
      </c>
      <c r="Q47" s="2">
        <v>0</v>
      </c>
      <c r="R47" s="2"/>
    </row>
    <row r="48" spans="1:18" ht="14.25" customHeight="1">
      <c r="A48" s="3">
        <v>37468</v>
      </c>
      <c r="B48" s="2">
        <v>62</v>
      </c>
      <c r="C48" s="2">
        <v>72</v>
      </c>
      <c r="D48" s="2">
        <v>27</v>
      </c>
      <c r="E48" s="2">
        <v>27</v>
      </c>
      <c r="F48" s="2"/>
      <c r="G48" s="3">
        <v>37468</v>
      </c>
      <c r="H48" s="2">
        <v>0</v>
      </c>
      <c r="I48" s="2">
        <v>0</v>
      </c>
      <c r="J48" s="2">
        <v>0</v>
      </c>
      <c r="K48" s="2">
        <v>0</v>
      </c>
      <c r="L48" s="2"/>
      <c r="M48" s="3">
        <v>37468</v>
      </c>
      <c r="N48" s="2">
        <v>0</v>
      </c>
      <c r="O48" s="2">
        <v>0</v>
      </c>
      <c r="P48" s="2">
        <v>0</v>
      </c>
      <c r="Q48" s="2">
        <v>0</v>
      </c>
      <c r="R48" s="2"/>
    </row>
    <row r="49" spans="1:18" ht="14.25" customHeight="1">
      <c r="A49" s="3">
        <v>37499</v>
      </c>
      <c r="B49" s="2">
        <v>56</v>
      </c>
      <c r="C49" s="2">
        <v>60</v>
      </c>
      <c r="D49" s="2">
        <v>0</v>
      </c>
      <c r="E49" s="2">
        <v>0</v>
      </c>
      <c r="F49" s="2"/>
      <c r="G49" s="3">
        <v>37499</v>
      </c>
      <c r="H49" s="2">
        <v>1</v>
      </c>
      <c r="I49" s="2">
        <v>1</v>
      </c>
      <c r="J49" s="2">
        <v>0</v>
      </c>
      <c r="K49" s="2">
        <v>0</v>
      </c>
      <c r="L49" s="2"/>
      <c r="M49" s="3">
        <v>37499</v>
      </c>
      <c r="N49" s="2">
        <v>1</v>
      </c>
      <c r="O49" s="2">
        <v>1</v>
      </c>
      <c r="P49" s="2">
        <v>0</v>
      </c>
      <c r="Q49" s="2">
        <v>0</v>
      </c>
      <c r="R49" s="2"/>
    </row>
    <row r="50" spans="1:18" ht="14.25" customHeight="1">
      <c r="A50" s="3">
        <v>37529</v>
      </c>
      <c r="B50" s="2">
        <v>76</v>
      </c>
      <c r="C50" s="2">
        <v>85</v>
      </c>
      <c r="D50" s="2">
        <v>23</v>
      </c>
      <c r="E50" s="2">
        <v>23</v>
      </c>
      <c r="F50" s="2"/>
      <c r="G50" s="3">
        <v>37529</v>
      </c>
      <c r="H50" s="2">
        <v>2</v>
      </c>
      <c r="I50" s="2">
        <v>2</v>
      </c>
      <c r="J50" s="2">
        <v>1</v>
      </c>
      <c r="K50" s="2">
        <v>1</v>
      </c>
      <c r="L50" s="2"/>
      <c r="M50" s="3">
        <v>37529</v>
      </c>
      <c r="N50" s="2">
        <v>2</v>
      </c>
      <c r="O50" s="2">
        <v>2</v>
      </c>
      <c r="P50" s="2">
        <v>1</v>
      </c>
      <c r="Q50" s="2">
        <v>1</v>
      </c>
      <c r="R50" s="2"/>
    </row>
    <row r="51" spans="1:18" ht="14.25" customHeight="1">
      <c r="A51" s="3">
        <v>37560</v>
      </c>
      <c r="B51" s="2">
        <v>59</v>
      </c>
      <c r="C51" s="2">
        <v>71</v>
      </c>
      <c r="D51" s="2">
        <v>14</v>
      </c>
      <c r="E51" s="2">
        <v>15</v>
      </c>
      <c r="F51" s="2"/>
      <c r="G51" s="3">
        <v>37560</v>
      </c>
      <c r="H51" s="2">
        <v>3</v>
      </c>
      <c r="I51" s="2">
        <v>6</v>
      </c>
      <c r="J51" s="2">
        <v>0</v>
      </c>
      <c r="K51" s="2">
        <v>0</v>
      </c>
      <c r="L51" s="2"/>
      <c r="M51" s="3">
        <v>37560</v>
      </c>
      <c r="N51" s="2">
        <v>1</v>
      </c>
      <c r="O51" s="2">
        <v>4</v>
      </c>
      <c r="P51" s="2">
        <v>0</v>
      </c>
      <c r="Q51" s="2">
        <v>0</v>
      </c>
      <c r="R51" s="2"/>
    </row>
    <row r="52" spans="1:18" ht="14.25" customHeight="1">
      <c r="A52" s="3">
        <v>37590</v>
      </c>
      <c r="B52" s="2">
        <v>29</v>
      </c>
      <c r="C52" s="2">
        <v>29</v>
      </c>
      <c r="D52" s="2">
        <v>14</v>
      </c>
      <c r="E52" s="2">
        <v>14</v>
      </c>
      <c r="F52" s="2"/>
      <c r="G52" s="3">
        <v>37590</v>
      </c>
      <c r="H52" s="2">
        <v>7</v>
      </c>
      <c r="I52" s="2">
        <v>7</v>
      </c>
      <c r="J52" s="2">
        <v>6</v>
      </c>
      <c r="K52" s="2">
        <v>6</v>
      </c>
      <c r="L52" s="2"/>
      <c r="M52" s="3">
        <v>37590</v>
      </c>
      <c r="N52" s="2">
        <v>7</v>
      </c>
      <c r="O52" s="2">
        <v>7</v>
      </c>
      <c r="P52" s="2">
        <v>6</v>
      </c>
      <c r="Q52" s="2">
        <v>6</v>
      </c>
      <c r="R52" s="2"/>
    </row>
    <row r="53" spans="1:18" ht="14.25" customHeight="1">
      <c r="A53" s="3">
        <v>37621</v>
      </c>
      <c r="B53" s="2">
        <v>28</v>
      </c>
      <c r="C53" s="2">
        <v>35</v>
      </c>
      <c r="D53" s="2">
        <v>4</v>
      </c>
      <c r="E53" s="2">
        <v>4</v>
      </c>
      <c r="F53" s="2"/>
      <c r="G53" s="3">
        <v>37621</v>
      </c>
      <c r="H53" s="2">
        <v>4</v>
      </c>
      <c r="I53" s="2">
        <v>4</v>
      </c>
      <c r="J53" s="2">
        <v>2</v>
      </c>
      <c r="K53" s="2">
        <v>2</v>
      </c>
      <c r="L53" s="2"/>
      <c r="M53" s="3">
        <v>37621</v>
      </c>
      <c r="N53" s="2">
        <v>2</v>
      </c>
      <c r="O53" s="2">
        <v>2</v>
      </c>
      <c r="P53" s="2">
        <v>0</v>
      </c>
      <c r="Q53" s="2">
        <v>0</v>
      </c>
      <c r="R53" s="2"/>
    </row>
    <row r="54" spans="1:18" ht="14.25" customHeight="1">
      <c r="A54" s="3">
        <v>37652</v>
      </c>
      <c r="B54" s="2">
        <v>53</v>
      </c>
      <c r="C54" s="2">
        <v>57</v>
      </c>
      <c r="D54" s="2">
        <v>0</v>
      </c>
      <c r="E54" s="2">
        <v>0</v>
      </c>
      <c r="F54" s="2"/>
      <c r="G54" s="3">
        <v>37652</v>
      </c>
      <c r="H54" s="2">
        <v>1</v>
      </c>
      <c r="I54" s="2">
        <v>1</v>
      </c>
      <c r="J54" s="2">
        <v>0</v>
      </c>
      <c r="K54" s="2">
        <v>0</v>
      </c>
      <c r="L54" s="2"/>
      <c r="M54" s="3">
        <v>37652</v>
      </c>
      <c r="N54" s="2">
        <v>1</v>
      </c>
      <c r="O54" s="2">
        <v>1</v>
      </c>
      <c r="P54" s="2">
        <v>0</v>
      </c>
      <c r="Q54" s="2">
        <v>0</v>
      </c>
      <c r="R54" s="2"/>
    </row>
    <row r="55" spans="1:18" ht="14.25" customHeight="1">
      <c r="A55" s="3">
        <v>37680</v>
      </c>
      <c r="B55" s="2">
        <v>39</v>
      </c>
      <c r="C55" s="2">
        <v>43</v>
      </c>
      <c r="D55" s="2">
        <v>7</v>
      </c>
      <c r="E55" s="2">
        <v>7</v>
      </c>
      <c r="F55" s="2"/>
      <c r="G55" s="3">
        <v>37680</v>
      </c>
      <c r="H55" s="2">
        <v>2</v>
      </c>
      <c r="I55" s="2">
        <v>2</v>
      </c>
      <c r="J55" s="2">
        <v>3</v>
      </c>
      <c r="K55" s="2">
        <v>3</v>
      </c>
      <c r="L55" s="2"/>
      <c r="M55" s="3">
        <v>37680</v>
      </c>
      <c r="N55" s="2">
        <v>1</v>
      </c>
      <c r="O55" s="2">
        <v>1</v>
      </c>
      <c r="P55" s="2">
        <v>2</v>
      </c>
      <c r="Q55" s="2">
        <v>2</v>
      </c>
      <c r="R55" s="2"/>
    </row>
    <row r="56" spans="1:18" ht="14.25" customHeight="1">
      <c r="A56" s="3">
        <v>37711</v>
      </c>
      <c r="B56" s="2">
        <v>65</v>
      </c>
      <c r="C56" s="2">
        <v>75</v>
      </c>
      <c r="D56" s="2">
        <v>39</v>
      </c>
      <c r="E56" s="2">
        <v>39</v>
      </c>
      <c r="F56" s="2"/>
      <c r="G56" s="3">
        <v>37711</v>
      </c>
      <c r="H56" s="2">
        <v>7</v>
      </c>
      <c r="I56" s="2">
        <v>7</v>
      </c>
      <c r="J56" s="2">
        <v>21</v>
      </c>
      <c r="K56" s="2">
        <v>21</v>
      </c>
      <c r="L56" s="2"/>
      <c r="M56" s="3">
        <v>37711</v>
      </c>
      <c r="N56" s="2">
        <v>7</v>
      </c>
      <c r="O56" s="2">
        <v>7</v>
      </c>
      <c r="P56" s="2">
        <v>21</v>
      </c>
      <c r="Q56" s="2">
        <v>21</v>
      </c>
      <c r="R56" s="2"/>
    </row>
    <row r="57" spans="1:18" ht="14.25" customHeight="1">
      <c r="A57" s="3">
        <v>37741</v>
      </c>
      <c r="B57" s="2">
        <v>70</v>
      </c>
      <c r="C57" s="2">
        <v>87</v>
      </c>
      <c r="D57" s="2">
        <v>47</v>
      </c>
      <c r="E57" s="2">
        <v>47</v>
      </c>
      <c r="F57" s="2"/>
      <c r="G57" s="3">
        <v>37741</v>
      </c>
      <c r="H57" s="2">
        <v>13</v>
      </c>
      <c r="I57" s="2">
        <v>13</v>
      </c>
      <c r="J57" s="2">
        <v>28</v>
      </c>
      <c r="K57" s="2">
        <v>28</v>
      </c>
      <c r="L57" s="2"/>
      <c r="M57" s="3">
        <v>37741</v>
      </c>
      <c r="N57" s="2">
        <v>11</v>
      </c>
      <c r="O57" s="2">
        <v>11</v>
      </c>
      <c r="P57" s="2">
        <v>26</v>
      </c>
      <c r="Q57" s="2">
        <v>26</v>
      </c>
      <c r="R57" s="2"/>
    </row>
    <row r="58" spans="1:18" ht="14.25" customHeight="1">
      <c r="A58" s="3">
        <v>37772</v>
      </c>
      <c r="B58" s="2">
        <v>83</v>
      </c>
      <c r="C58" s="2">
        <v>92</v>
      </c>
      <c r="D58" s="2">
        <v>109</v>
      </c>
      <c r="E58" s="2">
        <v>115</v>
      </c>
      <c r="F58" s="2"/>
      <c r="G58" s="3">
        <v>37772</v>
      </c>
      <c r="H58" s="2">
        <v>6</v>
      </c>
      <c r="I58" s="2">
        <v>6</v>
      </c>
      <c r="J58" s="2">
        <v>0</v>
      </c>
      <c r="K58" s="2">
        <v>0</v>
      </c>
      <c r="L58" s="2"/>
      <c r="M58" s="3">
        <v>37772</v>
      </c>
      <c r="N58" s="2">
        <v>6</v>
      </c>
      <c r="O58" s="2">
        <v>6</v>
      </c>
      <c r="P58" s="2">
        <v>0</v>
      </c>
      <c r="Q58" s="2">
        <v>0</v>
      </c>
      <c r="R58" s="2"/>
    </row>
    <row r="59" spans="1:18" ht="14.25" customHeight="1">
      <c r="A59" s="3">
        <v>37802</v>
      </c>
      <c r="B59" s="2">
        <v>70</v>
      </c>
      <c r="C59" s="2">
        <v>82</v>
      </c>
      <c r="D59" s="2">
        <v>25</v>
      </c>
      <c r="E59" s="2">
        <v>30</v>
      </c>
      <c r="F59" s="2"/>
      <c r="G59" s="3">
        <v>37802</v>
      </c>
      <c r="H59" s="2">
        <v>2</v>
      </c>
      <c r="I59" s="2">
        <v>2</v>
      </c>
      <c r="J59" s="2">
        <v>8</v>
      </c>
      <c r="K59" s="2">
        <v>8</v>
      </c>
      <c r="L59" s="2"/>
      <c r="M59" s="3">
        <v>37802</v>
      </c>
      <c r="N59" s="2">
        <v>2</v>
      </c>
      <c r="O59" s="2">
        <v>2</v>
      </c>
      <c r="P59" s="2">
        <v>8</v>
      </c>
      <c r="Q59" s="2">
        <v>8</v>
      </c>
      <c r="R59" s="2"/>
    </row>
    <row r="60" spans="1:18" ht="14.25" customHeight="1">
      <c r="A60" s="3">
        <v>37833</v>
      </c>
      <c r="B60" s="2">
        <v>75</v>
      </c>
      <c r="C60" s="2">
        <v>86</v>
      </c>
      <c r="D60" s="2">
        <v>4</v>
      </c>
      <c r="E60" s="2">
        <v>24</v>
      </c>
      <c r="F60" s="2"/>
      <c r="G60" s="3">
        <v>37833</v>
      </c>
      <c r="H60" s="2">
        <v>0</v>
      </c>
      <c r="I60" s="2">
        <v>3</v>
      </c>
      <c r="J60" s="2">
        <v>2</v>
      </c>
      <c r="K60" s="2">
        <v>2</v>
      </c>
      <c r="L60" s="2"/>
      <c r="M60" s="3">
        <v>37833</v>
      </c>
      <c r="N60" s="2">
        <v>0</v>
      </c>
      <c r="O60" s="2">
        <v>3</v>
      </c>
      <c r="P60" s="2">
        <v>2</v>
      </c>
      <c r="Q60" s="2">
        <v>2</v>
      </c>
      <c r="R60" s="2"/>
    </row>
    <row r="61" spans="1:18" ht="14.25" customHeight="1">
      <c r="A61" s="3">
        <v>37864</v>
      </c>
      <c r="B61" s="2">
        <v>86</v>
      </c>
      <c r="C61" s="2">
        <v>91</v>
      </c>
      <c r="D61" s="2">
        <v>31</v>
      </c>
      <c r="E61" s="2">
        <v>32</v>
      </c>
      <c r="F61" s="2"/>
      <c r="G61" s="3">
        <v>37864</v>
      </c>
      <c r="H61" s="2">
        <v>1</v>
      </c>
      <c r="I61" s="2">
        <v>1</v>
      </c>
      <c r="J61" s="2">
        <v>0</v>
      </c>
      <c r="K61" s="2">
        <v>0</v>
      </c>
      <c r="L61" s="2"/>
      <c r="M61" s="3">
        <v>37864</v>
      </c>
      <c r="N61" s="2">
        <v>0</v>
      </c>
      <c r="O61" s="2">
        <v>0</v>
      </c>
      <c r="P61" s="2">
        <v>0</v>
      </c>
      <c r="Q61" s="2">
        <v>0</v>
      </c>
      <c r="R61" s="2"/>
    </row>
    <row r="62" spans="1:18" ht="14.25" customHeight="1">
      <c r="A62" s="3">
        <v>37894</v>
      </c>
      <c r="B62" s="2">
        <v>61</v>
      </c>
      <c r="C62" s="2">
        <v>67</v>
      </c>
      <c r="D62" s="2">
        <v>32</v>
      </c>
      <c r="E62" s="2">
        <v>33</v>
      </c>
      <c r="F62" s="2"/>
      <c r="G62" s="3">
        <v>37894</v>
      </c>
      <c r="H62" s="2">
        <v>0</v>
      </c>
      <c r="I62" s="2">
        <v>0</v>
      </c>
      <c r="J62" s="2">
        <v>0</v>
      </c>
      <c r="K62" s="2">
        <v>0</v>
      </c>
      <c r="L62" s="2"/>
      <c r="M62" s="3">
        <v>37894</v>
      </c>
      <c r="N62" s="2">
        <v>0</v>
      </c>
      <c r="O62" s="2">
        <v>0</v>
      </c>
      <c r="P62" s="2">
        <v>0</v>
      </c>
      <c r="Q62" s="2">
        <v>0</v>
      </c>
      <c r="R62" s="2"/>
    </row>
    <row r="63" spans="1:18" ht="14.25" customHeight="1">
      <c r="A63" s="3">
        <v>37925</v>
      </c>
      <c r="B63" s="2">
        <v>75</v>
      </c>
      <c r="C63" s="2">
        <v>81</v>
      </c>
      <c r="D63" s="2">
        <v>2</v>
      </c>
      <c r="E63" s="2">
        <v>2</v>
      </c>
      <c r="F63" s="2"/>
      <c r="G63" s="3">
        <v>37925</v>
      </c>
      <c r="H63" s="2">
        <v>0</v>
      </c>
      <c r="I63" s="2">
        <v>0</v>
      </c>
      <c r="J63" s="2">
        <v>0</v>
      </c>
      <c r="K63" s="2">
        <v>0</v>
      </c>
      <c r="L63" s="2"/>
      <c r="M63" s="3">
        <v>37925</v>
      </c>
      <c r="N63" s="2">
        <v>0</v>
      </c>
      <c r="O63" s="2">
        <v>0</v>
      </c>
      <c r="P63" s="2">
        <v>0</v>
      </c>
      <c r="Q63" s="2">
        <v>0</v>
      </c>
      <c r="R63" s="2"/>
    </row>
    <row r="64" spans="1:18" ht="14.25" customHeight="1">
      <c r="A64" s="3">
        <v>37955</v>
      </c>
      <c r="B64" s="2">
        <v>49</v>
      </c>
      <c r="C64" s="2">
        <v>52</v>
      </c>
      <c r="D64" s="2">
        <v>5</v>
      </c>
      <c r="E64" s="2">
        <v>5</v>
      </c>
      <c r="F64" s="2"/>
      <c r="G64" s="3">
        <v>37955</v>
      </c>
      <c r="H64" s="2">
        <v>0</v>
      </c>
      <c r="I64" s="2">
        <v>0</v>
      </c>
      <c r="J64" s="2">
        <v>0</v>
      </c>
      <c r="K64" s="2">
        <v>0</v>
      </c>
      <c r="L64" s="2"/>
      <c r="M64" s="3">
        <v>37955</v>
      </c>
      <c r="N64" s="2">
        <v>0</v>
      </c>
      <c r="O64" s="2">
        <v>0</v>
      </c>
      <c r="P64" s="2">
        <v>0</v>
      </c>
      <c r="Q64" s="2">
        <v>0</v>
      </c>
      <c r="R64" s="2"/>
    </row>
    <row r="65" spans="1:18" ht="14.25" customHeight="1">
      <c r="A65" s="3">
        <v>37986</v>
      </c>
      <c r="B65" s="2">
        <v>14</v>
      </c>
      <c r="C65" s="2">
        <v>14</v>
      </c>
      <c r="D65" s="2">
        <v>24</v>
      </c>
      <c r="E65" s="2">
        <v>24</v>
      </c>
      <c r="F65" s="2"/>
      <c r="G65" s="3">
        <v>37986</v>
      </c>
      <c r="H65" s="2">
        <v>0</v>
      </c>
      <c r="I65" s="2">
        <v>0</v>
      </c>
      <c r="J65" s="2">
        <v>0</v>
      </c>
      <c r="K65" s="2">
        <v>0</v>
      </c>
      <c r="L65" s="2"/>
      <c r="M65" s="3">
        <v>37986</v>
      </c>
      <c r="N65" s="2">
        <v>0</v>
      </c>
      <c r="O65" s="2">
        <v>0</v>
      </c>
      <c r="P65" s="2">
        <v>0</v>
      </c>
      <c r="Q65" s="2">
        <v>0</v>
      </c>
      <c r="R65" s="2"/>
    </row>
    <row r="66" spans="1:18" ht="14.25" customHeight="1">
      <c r="A66" s="3">
        <v>38017</v>
      </c>
      <c r="B66" s="2">
        <v>38</v>
      </c>
      <c r="C66" s="2">
        <v>41</v>
      </c>
      <c r="D66" s="2">
        <v>8</v>
      </c>
      <c r="E66" s="2">
        <v>8</v>
      </c>
      <c r="F66" s="2"/>
      <c r="G66" s="3">
        <v>38017</v>
      </c>
      <c r="H66" s="2">
        <v>0</v>
      </c>
      <c r="I66" s="2">
        <v>0</v>
      </c>
      <c r="J66" s="2">
        <v>0</v>
      </c>
      <c r="K66" s="2">
        <v>0</v>
      </c>
      <c r="L66" s="2"/>
      <c r="M66" s="3">
        <v>38017</v>
      </c>
      <c r="N66" s="2">
        <v>0</v>
      </c>
      <c r="O66" s="2">
        <v>0</v>
      </c>
      <c r="P66" s="2">
        <v>0</v>
      </c>
      <c r="Q66" s="2">
        <v>0</v>
      </c>
      <c r="R66" s="2"/>
    </row>
    <row r="67" spans="1:18" ht="14.25" customHeight="1">
      <c r="A67" s="3">
        <v>38046</v>
      </c>
      <c r="B67" s="2">
        <v>134</v>
      </c>
      <c r="C67" s="2">
        <v>208</v>
      </c>
      <c r="D67" s="2">
        <v>286</v>
      </c>
      <c r="E67" s="2">
        <v>286</v>
      </c>
      <c r="F67" s="2"/>
      <c r="G67" s="3">
        <v>38046</v>
      </c>
      <c r="H67" s="2">
        <v>18</v>
      </c>
      <c r="I67" s="2">
        <v>19</v>
      </c>
      <c r="J67" s="2">
        <v>11</v>
      </c>
      <c r="K67" s="2">
        <v>11</v>
      </c>
      <c r="L67" s="2"/>
      <c r="M67" s="3">
        <v>38046</v>
      </c>
      <c r="N67" s="2">
        <v>5</v>
      </c>
      <c r="O67" s="2">
        <v>6</v>
      </c>
      <c r="P67" s="2">
        <v>4</v>
      </c>
      <c r="Q67" s="2">
        <v>4</v>
      </c>
      <c r="R67" s="2"/>
    </row>
    <row r="68" spans="1:18" ht="14.25" customHeight="1">
      <c r="A68" s="3">
        <v>38077</v>
      </c>
      <c r="B68" s="2">
        <v>27</v>
      </c>
      <c r="C68" s="2">
        <v>31</v>
      </c>
      <c r="D68" s="2">
        <v>36</v>
      </c>
      <c r="E68" s="2">
        <v>39</v>
      </c>
      <c r="F68" s="2"/>
      <c r="G68" s="3">
        <v>38077</v>
      </c>
      <c r="H68" s="2">
        <v>3</v>
      </c>
      <c r="I68" s="2">
        <v>6</v>
      </c>
      <c r="J68" s="2">
        <v>3</v>
      </c>
      <c r="K68" s="2">
        <v>6</v>
      </c>
      <c r="L68" s="2"/>
      <c r="M68" s="3">
        <v>38077</v>
      </c>
      <c r="N68" s="2">
        <v>0</v>
      </c>
      <c r="O68" s="2">
        <v>0</v>
      </c>
      <c r="P68" s="2">
        <v>0</v>
      </c>
      <c r="Q68" s="2">
        <v>0</v>
      </c>
      <c r="R68" s="2"/>
    </row>
    <row r="69" spans="1:18" ht="14.25" customHeight="1">
      <c r="A69" s="3">
        <v>38107</v>
      </c>
      <c r="B69" s="2">
        <v>80</v>
      </c>
      <c r="C69" s="2">
        <v>82</v>
      </c>
      <c r="D69" s="2">
        <v>22</v>
      </c>
      <c r="E69" s="2">
        <v>22</v>
      </c>
      <c r="F69" s="2"/>
      <c r="G69" s="3">
        <v>38107</v>
      </c>
      <c r="H69" s="2">
        <v>0</v>
      </c>
      <c r="I69" s="2">
        <v>0</v>
      </c>
      <c r="J69" s="2">
        <v>0</v>
      </c>
      <c r="K69" s="2">
        <v>0</v>
      </c>
      <c r="L69" s="2"/>
      <c r="M69" s="3">
        <v>38107</v>
      </c>
      <c r="N69" s="2">
        <v>0</v>
      </c>
      <c r="O69" s="2">
        <v>0</v>
      </c>
      <c r="P69" s="2">
        <v>0</v>
      </c>
      <c r="Q69" s="2">
        <v>0</v>
      </c>
      <c r="R69" s="2"/>
    </row>
    <row r="70" spans="1:18" ht="14.25" customHeight="1">
      <c r="A70" s="3">
        <v>38138</v>
      </c>
      <c r="B70" s="2">
        <v>3</v>
      </c>
      <c r="C70" s="2">
        <v>3</v>
      </c>
      <c r="D70" s="2">
        <v>0</v>
      </c>
      <c r="E70" s="2">
        <v>0</v>
      </c>
      <c r="F70" s="2"/>
      <c r="G70" s="3">
        <v>38138</v>
      </c>
      <c r="H70" s="2">
        <v>0</v>
      </c>
      <c r="I70" s="2">
        <v>0</v>
      </c>
      <c r="J70" s="2">
        <v>0</v>
      </c>
      <c r="K70" s="2">
        <v>0</v>
      </c>
      <c r="L70" s="2"/>
      <c r="M70" s="3">
        <v>38138</v>
      </c>
      <c r="N70" s="2">
        <v>0</v>
      </c>
      <c r="O70" s="2">
        <v>0</v>
      </c>
      <c r="P70" s="2">
        <v>0</v>
      </c>
      <c r="Q70" s="2">
        <v>0</v>
      </c>
      <c r="R70" s="2"/>
    </row>
    <row r="71" spans="1:18" ht="14.25" customHeight="1">
      <c r="A71" s="3">
        <v>38168</v>
      </c>
      <c r="B71" s="2">
        <v>3</v>
      </c>
      <c r="C71" s="2">
        <v>3</v>
      </c>
      <c r="D71" s="2">
        <v>2</v>
      </c>
      <c r="E71" s="2">
        <v>2</v>
      </c>
      <c r="F71" s="2"/>
      <c r="G71" s="3">
        <v>38168</v>
      </c>
      <c r="H71" s="2">
        <v>1</v>
      </c>
      <c r="I71" s="2">
        <v>1</v>
      </c>
      <c r="J71" s="2">
        <v>2</v>
      </c>
      <c r="K71" s="2">
        <v>2</v>
      </c>
      <c r="L71" s="2"/>
      <c r="M71" s="3">
        <v>38168</v>
      </c>
      <c r="N71" s="2">
        <v>0</v>
      </c>
      <c r="O71" s="2">
        <v>0</v>
      </c>
      <c r="P71" s="2">
        <v>0</v>
      </c>
      <c r="Q71" s="2">
        <v>0</v>
      </c>
      <c r="R71" s="2"/>
    </row>
    <row r="72" spans="1:18" ht="14.25" customHeight="1">
      <c r="A72" s="3">
        <v>38199</v>
      </c>
      <c r="B72" s="2">
        <v>8</v>
      </c>
      <c r="C72" s="2">
        <v>8</v>
      </c>
      <c r="D72" s="2">
        <v>1</v>
      </c>
      <c r="E72" s="2">
        <v>1</v>
      </c>
      <c r="F72" s="2"/>
      <c r="G72" s="3">
        <v>38199</v>
      </c>
      <c r="H72" s="2">
        <v>0</v>
      </c>
      <c r="I72" s="2">
        <v>0</v>
      </c>
      <c r="J72" s="2">
        <v>0</v>
      </c>
      <c r="K72" s="2">
        <v>0</v>
      </c>
      <c r="L72" s="2"/>
      <c r="M72" s="3">
        <v>38199</v>
      </c>
      <c r="N72" s="2">
        <v>0</v>
      </c>
      <c r="O72" s="2">
        <v>0</v>
      </c>
      <c r="P72" s="2">
        <v>0</v>
      </c>
      <c r="Q72" s="2">
        <v>0</v>
      </c>
      <c r="R72" s="2"/>
    </row>
    <row r="73" spans="1:18" ht="14.25" customHeight="1">
      <c r="A73" s="3">
        <v>38230</v>
      </c>
      <c r="B73" s="2">
        <v>3</v>
      </c>
      <c r="C73" s="2">
        <v>4</v>
      </c>
      <c r="D73" s="2">
        <v>3</v>
      </c>
      <c r="E73" s="2">
        <v>3</v>
      </c>
      <c r="F73" s="2"/>
      <c r="G73" s="3">
        <v>38230</v>
      </c>
      <c r="H73" s="2">
        <v>1</v>
      </c>
      <c r="I73" s="2">
        <v>2</v>
      </c>
      <c r="J73" s="2">
        <v>0</v>
      </c>
      <c r="K73" s="2">
        <v>0</v>
      </c>
      <c r="L73" s="2"/>
      <c r="M73" s="3">
        <v>38230</v>
      </c>
      <c r="N73" s="2">
        <v>1</v>
      </c>
      <c r="O73" s="2">
        <v>2</v>
      </c>
      <c r="P73" s="2">
        <v>0</v>
      </c>
      <c r="Q73" s="2">
        <v>0</v>
      </c>
      <c r="R73" s="2"/>
    </row>
    <row r="74" spans="1:18" ht="14.25" customHeight="1">
      <c r="A74" s="3">
        <v>38260</v>
      </c>
      <c r="B74" s="2">
        <v>2</v>
      </c>
      <c r="C74" s="2">
        <v>2</v>
      </c>
      <c r="D74" s="2">
        <v>2</v>
      </c>
      <c r="E74" s="2">
        <v>2</v>
      </c>
      <c r="F74" s="2"/>
      <c r="G74" s="3">
        <v>38260</v>
      </c>
      <c r="H74" s="2">
        <v>0</v>
      </c>
      <c r="I74" s="2">
        <v>0</v>
      </c>
      <c r="J74" s="2">
        <v>0</v>
      </c>
      <c r="K74" s="2">
        <v>0</v>
      </c>
      <c r="L74" s="2"/>
      <c r="M74" s="3">
        <v>38260</v>
      </c>
      <c r="N74" s="2">
        <v>0</v>
      </c>
      <c r="O74" s="2">
        <v>0</v>
      </c>
      <c r="P74" s="2">
        <v>0</v>
      </c>
      <c r="Q74" s="2">
        <v>0</v>
      </c>
      <c r="R74" s="2"/>
    </row>
    <row r="75" spans="1:18" ht="14.25" customHeight="1">
      <c r="A75" s="3">
        <v>38291</v>
      </c>
      <c r="B75" s="2">
        <v>0</v>
      </c>
      <c r="C75" s="2">
        <v>0</v>
      </c>
      <c r="D75" s="2">
        <v>0</v>
      </c>
      <c r="E75" s="2">
        <v>0</v>
      </c>
      <c r="F75" s="2"/>
      <c r="G75" s="3">
        <v>38291</v>
      </c>
      <c r="H75" s="2">
        <v>0</v>
      </c>
      <c r="I75" s="2">
        <v>0</v>
      </c>
      <c r="J75" s="2">
        <v>0</v>
      </c>
      <c r="K75" s="2">
        <v>0</v>
      </c>
      <c r="L75" s="2"/>
      <c r="M75" s="3">
        <v>38291</v>
      </c>
      <c r="N75" s="2">
        <v>0</v>
      </c>
      <c r="O75" s="2">
        <v>0</v>
      </c>
      <c r="P75" s="2">
        <v>0</v>
      </c>
      <c r="Q75" s="2">
        <v>0</v>
      </c>
      <c r="R75" s="2"/>
    </row>
    <row r="76" spans="1:18" ht="14.25" customHeight="1">
      <c r="A76" s="3">
        <v>38321</v>
      </c>
      <c r="B76" s="2">
        <v>4</v>
      </c>
      <c r="C76" s="2">
        <v>4</v>
      </c>
      <c r="D76" s="2">
        <v>0</v>
      </c>
      <c r="E76" s="2">
        <v>0</v>
      </c>
      <c r="F76" s="2"/>
      <c r="G76" s="3">
        <v>38321</v>
      </c>
      <c r="H76" s="2">
        <v>0</v>
      </c>
      <c r="I76" s="2">
        <v>0</v>
      </c>
      <c r="J76" s="2">
        <v>0</v>
      </c>
      <c r="K76" s="2">
        <v>0</v>
      </c>
      <c r="L76" s="2"/>
      <c r="M76" s="3">
        <v>38321</v>
      </c>
      <c r="N76" s="2">
        <v>0</v>
      </c>
      <c r="O76" s="2">
        <v>0</v>
      </c>
      <c r="P76" s="2">
        <v>0</v>
      </c>
      <c r="Q76" s="2">
        <v>0</v>
      </c>
      <c r="R76" s="2"/>
    </row>
    <row r="77" spans="1:18" ht="14.25" customHeight="1">
      <c r="A77" s="3">
        <v>38352</v>
      </c>
      <c r="B77" s="2">
        <v>3</v>
      </c>
      <c r="C77" s="2">
        <v>3</v>
      </c>
      <c r="D77" s="2">
        <v>1</v>
      </c>
      <c r="E77" s="2">
        <v>1</v>
      </c>
      <c r="F77" s="2"/>
      <c r="G77" s="3">
        <v>38352</v>
      </c>
      <c r="H77" s="2">
        <v>0</v>
      </c>
      <c r="I77" s="2">
        <v>0</v>
      </c>
      <c r="J77" s="2">
        <v>0</v>
      </c>
      <c r="K77" s="2">
        <v>0</v>
      </c>
      <c r="L77" s="2"/>
      <c r="M77" s="3">
        <v>38352</v>
      </c>
      <c r="N77" s="2">
        <v>0</v>
      </c>
      <c r="O77" s="2">
        <v>0</v>
      </c>
      <c r="P77" s="2">
        <v>0</v>
      </c>
      <c r="Q77" s="2">
        <v>0</v>
      </c>
      <c r="R77" s="2"/>
    </row>
    <row r="78" spans="1:18" ht="14.25" customHeight="1">
      <c r="A78" s="3">
        <v>38383</v>
      </c>
      <c r="B78" s="2">
        <v>5</v>
      </c>
      <c r="C78" s="2">
        <v>8</v>
      </c>
      <c r="D78" s="2">
        <v>28</v>
      </c>
      <c r="E78" s="2">
        <v>46</v>
      </c>
      <c r="F78" s="2"/>
      <c r="G78" s="3">
        <v>38383</v>
      </c>
      <c r="H78" s="2">
        <v>4</v>
      </c>
      <c r="I78" s="2">
        <v>7</v>
      </c>
      <c r="J78" s="2">
        <v>27</v>
      </c>
      <c r="K78" s="2">
        <v>45</v>
      </c>
      <c r="L78" s="2"/>
      <c r="M78" s="3">
        <v>38383</v>
      </c>
      <c r="N78" s="2">
        <v>4</v>
      </c>
      <c r="O78" s="2">
        <v>7</v>
      </c>
      <c r="P78" s="2">
        <v>27</v>
      </c>
      <c r="Q78" s="2">
        <v>45</v>
      </c>
      <c r="R78" s="2"/>
    </row>
    <row r="79" spans="1:18" ht="14.25" customHeight="1">
      <c r="A79" s="3">
        <v>38411</v>
      </c>
      <c r="B79" s="2">
        <v>8</v>
      </c>
      <c r="C79" s="2">
        <v>8</v>
      </c>
      <c r="D79" s="2">
        <v>7</v>
      </c>
      <c r="E79" s="2">
        <v>7</v>
      </c>
      <c r="F79" s="2"/>
      <c r="G79" s="3">
        <v>38411</v>
      </c>
      <c r="H79" s="2">
        <v>0</v>
      </c>
      <c r="I79" s="2">
        <v>0</v>
      </c>
      <c r="J79" s="2">
        <v>0</v>
      </c>
      <c r="K79" s="2">
        <v>0</v>
      </c>
      <c r="L79" s="2"/>
      <c r="M79" s="3">
        <v>38411</v>
      </c>
      <c r="N79" s="2">
        <v>0</v>
      </c>
      <c r="O79" s="2">
        <v>0</v>
      </c>
      <c r="P79" s="2">
        <v>0</v>
      </c>
      <c r="Q79" s="2">
        <v>0</v>
      </c>
      <c r="R79" s="2"/>
    </row>
    <row r="80" spans="1:18" ht="14.25" customHeight="1">
      <c r="A80" s="3">
        <v>38442</v>
      </c>
      <c r="B80" s="2">
        <v>3</v>
      </c>
      <c r="C80" s="2">
        <v>3</v>
      </c>
      <c r="D80" s="2">
        <v>1</v>
      </c>
      <c r="E80" s="2">
        <v>1</v>
      </c>
      <c r="F80" s="2"/>
      <c r="G80" s="3">
        <v>38442</v>
      </c>
      <c r="H80" s="2">
        <v>0</v>
      </c>
      <c r="I80" s="2">
        <v>0</v>
      </c>
      <c r="J80" s="2">
        <v>0</v>
      </c>
      <c r="K80" s="2">
        <v>0</v>
      </c>
      <c r="L80" s="2"/>
      <c r="M80" s="3">
        <v>38442</v>
      </c>
      <c r="N80" s="2">
        <v>0</v>
      </c>
      <c r="O80" s="2">
        <v>0</v>
      </c>
      <c r="P80" s="2">
        <v>0</v>
      </c>
      <c r="Q80" s="2">
        <v>0</v>
      </c>
      <c r="R80" s="2"/>
    </row>
    <row r="81" spans="1:18" ht="14.25" customHeight="1">
      <c r="A81" s="3">
        <v>38472</v>
      </c>
      <c r="B81" s="2">
        <v>3</v>
      </c>
      <c r="C81" s="2">
        <v>3</v>
      </c>
      <c r="D81" s="2">
        <v>2</v>
      </c>
      <c r="E81" s="2">
        <v>2</v>
      </c>
      <c r="F81" s="2"/>
      <c r="G81" s="3">
        <v>38472</v>
      </c>
      <c r="H81" s="2">
        <v>0</v>
      </c>
      <c r="I81" s="2">
        <v>0</v>
      </c>
      <c r="J81" s="2">
        <v>0</v>
      </c>
      <c r="K81" s="2">
        <v>0</v>
      </c>
      <c r="L81" s="2"/>
      <c r="M81" s="3">
        <v>38472</v>
      </c>
      <c r="N81" s="2">
        <v>0</v>
      </c>
      <c r="O81" s="2">
        <v>0</v>
      </c>
      <c r="P81" s="2">
        <v>0</v>
      </c>
      <c r="Q81" s="2">
        <v>0</v>
      </c>
      <c r="R81" s="2"/>
    </row>
    <row r="82" spans="1:18" ht="14.25" customHeight="1">
      <c r="A82" s="3">
        <v>38503</v>
      </c>
      <c r="B82" s="2">
        <v>1</v>
      </c>
      <c r="C82" s="2">
        <v>1</v>
      </c>
      <c r="D82" s="2">
        <v>1</v>
      </c>
      <c r="E82" s="2">
        <v>1</v>
      </c>
      <c r="F82" s="2"/>
      <c r="G82" s="3">
        <v>38503</v>
      </c>
      <c r="H82" s="2">
        <v>1</v>
      </c>
      <c r="I82" s="2">
        <v>1</v>
      </c>
      <c r="J82" s="2">
        <v>1</v>
      </c>
      <c r="K82" s="2">
        <v>1</v>
      </c>
      <c r="L82" s="2"/>
      <c r="M82" s="3">
        <v>38503</v>
      </c>
      <c r="N82" s="2">
        <v>0</v>
      </c>
      <c r="O82" s="2">
        <v>0</v>
      </c>
      <c r="P82" s="2">
        <v>0</v>
      </c>
      <c r="Q82" s="2">
        <v>0</v>
      </c>
      <c r="R82" s="2"/>
    </row>
    <row r="83" spans="1:18" ht="14.25" customHeight="1">
      <c r="A83" s="3">
        <v>38533</v>
      </c>
      <c r="B83" s="2">
        <v>0</v>
      </c>
      <c r="C83" s="2">
        <v>0</v>
      </c>
      <c r="D83" s="2">
        <v>0</v>
      </c>
      <c r="E83" s="2">
        <v>0</v>
      </c>
      <c r="F83" s="2"/>
      <c r="G83" s="3">
        <v>38533</v>
      </c>
      <c r="H83" s="2">
        <v>0</v>
      </c>
      <c r="I83" s="2">
        <v>0</v>
      </c>
      <c r="J83" s="2">
        <v>0</v>
      </c>
      <c r="K83" s="2">
        <v>0</v>
      </c>
      <c r="L83" s="2"/>
      <c r="M83" s="3">
        <v>38533</v>
      </c>
      <c r="N83" s="2">
        <v>0</v>
      </c>
      <c r="O83" s="2">
        <v>0</v>
      </c>
      <c r="P83" s="2">
        <v>0</v>
      </c>
      <c r="Q83" s="2">
        <v>0</v>
      </c>
      <c r="R83" s="2"/>
    </row>
    <row r="84" spans="1:18" ht="14.25" customHeight="1">
      <c r="A84" s="3">
        <v>38564</v>
      </c>
      <c r="B84" s="2">
        <v>0</v>
      </c>
      <c r="C84" s="2">
        <v>0</v>
      </c>
      <c r="D84" s="2">
        <v>0</v>
      </c>
      <c r="E84" s="2">
        <v>0</v>
      </c>
      <c r="F84" s="2"/>
      <c r="G84" s="3">
        <v>38564</v>
      </c>
      <c r="H84" s="2">
        <v>0</v>
      </c>
      <c r="I84" s="2">
        <v>0</v>
      </c>
      <c r="J84" s="2">
        <v>0</v>
      </c>
      <c r="K84" s="2">
        <v>0</v>
      </c>
      <c r="L84" s="2"/>
      <c r="M84" s="3">
        <v>38564</v>
      </c>
      <c r="N84" s="2">
        <v>0</v>
      </c>
      <c r="O84" s="2">
        <v>0</v>
      </c>
      <c r="P84" s="2">
        <v>0</v>
      </c>
      <c r="Q84" s="2">
        <v>0</v>
      </c>
      <c r="R84" s="2"/>
    </row>
    <row r="85" spans="1:18" ht="14.25" customHeight="1">
      <c r="A85" s="3">
        <v>38595</v>
      </c>
      <c r="B85" s="2">
        <v>4</v>
      </c>
      <c r="C85" s="2">
        <v>4</v>
      </c>
      <c r="D85" s="2">
        <v>0</v>
      </c>
      <c r="E85" s="2">
        <v>0</v>
      </c>
      <c r="F85" s="2"/>
      <c r="G85" s="3">
        <v>38595</v>
      </c>
      <c r="H85" s="2">
        <v>0</v>
      </c>
      <c r="I85" s="2">
        <v>0</v>
      </c>
      <c r="J85" s="2">
        <v>0</v>
      </c>
      <c r="K85" s="2">
        <v>0</v>
      </c>
      <c r="L85" s="2"/>
      <c r="M85" s="3">
        <v>38595</v>
      </c>
      <c r="N85" s="2">
        <v>0</v>
      </c>
      <c r="O85" s="2">
        <v>0</v>
      </c>
      <c r="P85" s="2">
        <v>0</v>
      </c>
      <c r="Q85" s="2">
        <v>0</v>
      </c>
      <c r="R85" s="2"/>
    </row>
    <row r="86" spans="1:18" ht="14.25" customHeight="1">
      <c r="A86" s="3">
        <v>38625</v>
      </c>
      <c r="B86" s="2">
        <v>2</v>
      </c>
      <c r="C86" s="2">
        <v>2</v>
      </c>
      <c r="D86" s="2">
        <v>2</v>
      </c>
      <c r="E86" s="2">
        <v>2</v>
      </c>
      <c r="F86" s="2"/>
      <c r="G86" s="3">
        <v>38625</v>
      </c>
      <c r="H86" s="2">
        <v>0</v>
      </c>
      <c r="I86" s="2">
        <v>0</v>
      </c>
      <c r="J86" s="2">
        <v>0</v>
      </c>
      <c r="K86" s="2">
        <v>0</v>
      </c>
      <c r="L86" s="2"/>
      <c r="M86" s="3">
        <v>38625</v>
      </c>
      <c r="N86" s="2">
        <v>0</v>
      </c>
      <c r="O86" s="2">
        <v>0</v>
      </c>
      <c r="P86" s="2">
        <v>0</v>
      </c>
      <c r="Q86" s="2">
        <v>0</v>
      </c>
      <c r="R86" s="2"/>
    </row>
    <row r="87" spans="1:18" ht="14.25" customHeight="1">
      <c r="A87" s="3">
        <v>38656</v>
      </c>
      <c r="B87" s="2">
        <v>4</v>
      </c>
      <c r="C87" s="2">
        <v>4</v>
      </c>
      <c r="D87" s="2">
        <v>0</v>
      </c>
      <c r="E87" s="2">
        <v>0</v>
      </c>
      <c r="F87" s="2"/>
      <c r="G87" s="3">
        <v>38656</v>
      </c>
      <c r="H87" s="2">
        <v>0</v>
      </c>
      <c r="I87" s="2">
        <v>0</v>
      </c>
      <c r="J87" s="2">
        <v>0</v>
      </c>
      <c r="K87" s="2">
        <v>0</v>
      </c>
      <c r="L87" s="2"/>
      <c r="M87" s="3">
        <v>38656</v>
      </c>
      <c r="N87" s="2">
        <v>0</v>
      </c>
      <c r="O87" s="2">
        <v>0</v>
      </c>
      <c r="P87" s="2">
        <v>0</v>
      </c>
      <c r="Q87" s="2">
        <v>0</v>
      </c>
      <c r="R87" s="2"/>
    </row>
    <row r="88" spans="1:18" ht="14.25" customHeight="1">
      <c r="A88" s="3">
        <v>38686</v>
      </c>
      <c r="B88" s="2">
        <v>5</v>
      </c>
      <c r="C88" s="2">
        <v>5</v>
      </c>
      <c r="D88" s="2">
        <v>0</v>
      </c>
      <c r="E88" s="2">
        <v>0</v>
      </c>
      <c r="F88" s="2"/>
      <c r="G88" s="3">
        <v>38686</v>
      </c>
      <c r="H88" s="2">
        <v>0</v>
      </c>
      <c r="I88" s="2">
        <v>0</v>
      </c>
      <c r="J88" s="2">
        <v>0</v>
      </c>
      <c r="K88" s="2">
        <v>0</v>
      </c>
      <c r="L88" s="2"/>
      <c r="M88" s="3">
        <v>38686</v>
      </c>
      <c r="N88" s="2">
        <v>0</v>
      </c>
      <c r="O88" s="2">
        <v>0</v>
      </c>
      <c r="P88" s="2">
        <v>0</v>
      </c>
      <c r="Q88" s="2">
        <v>0</v>
      </c>
      <c r="R88" s="2"/>
    </row>
    <row r="89" spans="1:18" ht="14.25" customHeight="1">
      <c r="A89" s="3">
        <v>38717</v>
      </c>
      <c r="B89" s="2">
        <v>1</v>
      </c>
      <c r="C89" s="2">
        <v>2</v>
      </c>
      <c r="D89" s="2">
        <v>0</v>
      </c>
      <c r="E89" s="2">
        <v>1</v>
      </c>
      <c r="F89" s="2"/>
      <c r="G89" s="3">
        <v>38717</v>
      </c>
      <c r="H89" s="2">
        <v>0</v>
      </c>
      <c r="I89" s="2">
        <v>0</v>
      </c>
      <c r="J89" s="2">
        <v>0</v>
      </c>
      <c r="K89" s="2">
        <v>0</v>
      </c>
      <c r="L89" s="2"/>
      <c r="M89" s="3">
        <v>38717</v>
      </c>
      <c r="N89" s="2">
        <v>0</v>
      </c>
      <c r="O89" s="2">
        <v>0</v>
      </c>
      <c r="P89" s="2">
        <v>0</v>
      </c>
      <c r="Q89" s="2">
        <v>0</v>
      </c>
      <c r="R89" s="2"/>
    </row>
    <row r="90" spans="1:18" ht="14.25" customHeight="1">
      <c r="A90" s="3">
        <v>38748</v>
      </c>
      <c r="B90" s="2">
        <v>0</v>
      </c>
      <c r="C90" s="2">
        <v>0</v>
      </c>
      <c r="D90" s="2">
        <v>0</v>
      </c>
      <c r="E90" s="2">
        <v>0</v>
      </c>
      <c r="F90" s="2"/>
      <c r="G90" s="3">
        <v>38748</v>
      </c>
      <c r="H90" s="2">
        <v>0</v>
      </c>
      <c r="I90" s="2">
        <v>0</v>
      </c>
      <c r="J90" s="2">
        <v>0</v>
      </c>
      <c r="K90" s="2">
        <v>0</v>
      </c>
      <c r="L90" s="2"/>
      <c r="M90" s="3">
        <v>38748</v>
      </c>
      <c r="N90" s="2">
        <v>0</v>
      </c>
      <c r="O90" s="2">
        <v>0</v>
      </c>
      <c r="P90" s="2">
        <v>0</v>
      </c>
      <c r="Q90" s="2">
        <v>0</v>
      </c>
      <c r="R90" s="2"/>
    </row>
    <row r="91" spans="1:18" ht="14.25" customHeight="1">
      <c r="A91" s="3">
        <v>38776</v>
      </c>
      <c r="B91" s="2">
        <v>2</v>
      </c>
      <c r="C91" s="2">
        <v>2</v>
      </c>
      <c r="D91" s="2">
        <v>6</v>
      </c>
      <c r="E91" s="2">
        <v>6</v>
      </c>
      <c r="F91" s="2"/>
      <c r="G91" s="3">
        <v>38776</v>
      </c>
      <c r="H91" s="2">
        <v>0</v>
      </c>
      <c r="I91" s="2">
        <v>0</v>
      </c>
      <c r="J91" s="2">
        <v>0</v>
      </c>
      <c r="K91" s="2">
        <v>0</v>
      </c>
      <c r="L91" s="2"/>
      <c r="M91" s="3">
        <v>38776</v>
      </c>
      <c r="N91" s="2">
        <v>0</v>
      </c>
      <c r="O91" s="2">
        <v>0</v>
      </c>
      <c r="P91" s="2">
        <v>0</v>
      </c>
      <c r="Q91" s="2">
        <v>0</v>
      </c>
      <c r="R91" s="2"/>
    </row>
    <row r="92" spans="1:18" ht="14.25" customHeight="1">
      <c r="A92" s="3">
        <v>38807</v>
      </c>
      <c r="B92" s="2">
        <v>4</v>
      </c>
      <c r="C92" s="2">
        <v>4</v>
      </c>
      <c r="D92" s="2">
        <v>5</v>
      </c>
      <c r="E92" s="2">
        <v>7</v>
      </c>
      <c r="F92" s="2"/>
      <c r="G92" s="3">
        <v>38807</v>
      </c>
      <c r="H92" s="2">
        <v>0</v>
      </c>
      <c r="I92" s="2">
        <v>0</v>
      </c>
      <c r="J92" s="2">
        <v>0</v>
      </c>
      <c r="K92" s="2">
        <v>0</v>
      </c>
      <c r="L92" s="2"/>
      <c r="M92" s="3">
        <v>38807</v>
      </c>
      <c r="N92" s="2">
        <v>0</v>
      </c>
      <c r="O92" s="2">
        <v>0</v>
      </c>
      <c r="P92" s="2">
        <v>0</v>
      </c>
      <c r="Q92" s="2">
        <v>0</v>
      </c>
      <c r="R92" s="2"/>
    </row>
    <row r="93" spans="1:18" ht="14.25" customHeight="1">
      <c r="A93" s="3">
        <v>38837</v>
      </c>
      <c r="B93" s="2">
        <v>30</v>
      </c>
      <c r="C93" s="2">
        <v>30</v>
      </c>
      <c r="D93" s="2">
        <v>75</v>
      </c>
      <c r="E93" s="2">
        <v>75</v>
      </c>
      <c r="F93" s="2"/>
      <c r="G93" s="3">
        <v>38837</v>
      </c>
      <c r="H93" s="2">
        <v>0</v>
      </c>
      <c r="I93" s="2">
        <v>0</v>
      </c>
      <c r="J93" s="2">
        <v>0</v>
      </c>
      <c r="K93" s="2">
        <v>0</v>
      </c>
      <c r="L93" s="2"/>
      <c r="M93" s="3">
        <v>38837</v>
      </c>
      <c r="N93" s="2">
        <v>0</v>
      </c>
      <c r="O93" s="2">
        <v>0</v>
      </c>
      <c r="P93" s="2">
        <v>0</v>
      </c>
      <c r="Q93" s="2">
        <v>0</v>
      </c>
      <c r="R93" s="2"/>
    </row>
    <row r="94" spans="1:18" ht="14.25" customHeight="1">
      <c r="A94" s="3">
        <v>38868</v>
      </c>
      <c r="B94" s="2">
        <v>6</v>
      </c>
      <c r="C94" s="2">
        <v>6</v>
      </c>
      <c r="D94" s="2">
        <v>7</v>
      </c>
      <c r="E94" s="2">
        <v>6</v>
      </c>
      <c r="F94" s="2"/>
      <c r="G94" s="3">
        <v>38868</v>
      </c>
      <c r="H94" s="2">
        <v>0</v>
      </c>
      <c r="I94" s="2">
        <v>0</v>
      </c>
      <c r="J94" s="2">
        <v>0</v>
      </c>
      <c r="K94" s="2">
        <v>0</v>
      </c>
      <c r="L94" s="2"/>
      <c r="M94" s="3">
        <v>38868</v>
      </c>
      <c r="N94" s="2">
        <v>0</v>
      </c>
      <c r="O94" s="2">
        <v>0</v>
      </c>
      <c r="P94" s="2">
        <v>0</v>
      </c>
      <c r="Q94" s="2">
        <v>0</v>
      </c>
      <c r="R94" s="2"/>
    </row>
    <row r="95" spans="1:18" ht="14.25" customHeight="1">
      <c r="A95" s="3">
        <v>38898</v>
      </c>
      <c r="B95" s="2">
        <v>1</v>
      </c>
      <c r="C95" s="2">
        <v>1</v>
      </c>
      <c r="D95" s="2">
        <v>4</v>
      </c>
      <c r="E95" s="2">
        <v>4</v>
      </c>
      <c r="F95" s="2"/>
      <c r="G95" s="3">
        <v>38898</v>
      </c>
      <c r="H95" s="2">
        <v>0</v>
      </c>
      <c r="I95" s="2">
        <v>0</v>
      </c>
      <c r="J95" s="2">
        <v>0</v>
      </c>
      <c r="K95" s="2">
        <v>0</v>
      </c>
      <c r="L95" s="2"/>
      <c r="M95" s="3">
        <v>38898</v>
      </c>
      <c r="N95" s="2">
        <v>0</v>
      </c>
      <c r="O95" s="2">
        <v>0</v>
      </c>
      <c r="P95" s="2">
        <v>0</v>
      </c>
      <c r="Q95" s="2">
        <v>0</v>
      </c>
      <c r="R95" s="2"/>
    </row>
    <row r="96" spans="1:18" ht="14.25" customHeight="1">
      <c r="A96" s="3">
        <v>38929</v>
      </c>
      <c r="B96" s="2">
        <v>44</v>
      </c>
      <c r="C96" s="2">
        <v>46</v>
      </c>
      <c r="D96" s="2">
        <v>193</v>
      </c>
      <c r="E96" s="2">
        <v>195</v>
      </c>
      <c r="F96" s="2"/>
      <c r="G96" s="3">
        <v>38929</v>
      </c>
      <c r="H96" s="2">
        <v>0</v>
      </c>
      <c r="I96" s="2">
        <v>0</v>
      </c>
      <c r="J96" s="2">
        <v>0</v>
      </c>
      <c r="K96" s="2">
        <v>0</v>
      </c>
      <c r="L96" s="2"/>
      <c r="M96" s="3">
        <v>38929</v>
      </c>
      <c r="N96" s="2">
        <v>0</v>
      </c>
      <c r="O96" s="2">
        <v>0</v>
      </c>
      <c r="P96" s="2">
        <v>0</v>
      </c>
      <c r="Q96" s="2">
        <v>0</v>
      </c>
      <c r="R96" s="2"/>
    </row>
    <row r="97" spans="1:18" ht="14.25" customHeight="1">
      <c r="A97" s="3">
        <v>38960</v>
      </c>
      <c r="B97" s="2">
        <v>1</v>
      </c>
      <c r="C97" s="2">
        <v>1</v>
      </c>
      <c r="D97" s="2">
        <v>3</v>
      </c>
      <c r="E97" s="2">
        <v>3</v>
      </c>
      <c r="F97" s="2"/>
      <c r="G97" s="3">
        <v>38960</v>
      </c>
      <c r="H97" s="2">
        <v>0</v>
      </c>
      <c r="I97" s="2">
        <v>0</v>
      </c>
      <c r="J97" s="2">
        <v>0</v>
      </c>
      <c r="K97" s="2">
        <v>0</v>
      </c>
      <c r="L97" s="2"/>
      <c r="M97" s="3">
        <v>38960</v>
      </c>
      <c r="N97" s="2">
        <v>0</v>
      </c>
      <c r="O97" s="2">
        <v>0</v>
      </c>
      <c r="P97" s="2">
        <v>0</v>
      </c>
      <c r="Q97" s="2">
        <v>0</v>
      </c>
      <c r="R97" s="2"/>
    </row>
    <row r="98" spans="1:18" ht="14.25" customHeight="1">
      <c r="A98" s="3">
        <v>38990</v>
      </c>
      <c r="B98" s="2">
        <v>3</v>
      </c>
      <c r="C98" s="2">
        <v>3</v>
      </c>
      <c r="D98" s="2">
        <v>2</v>
      </c>
      <c r="E98" s="2">
        <v>2</v>
      </c>
      <c r="F98" s="2"/>
      <c r="G98" s="3">
        <v>38990</v>
      </c>
      <c r="H98" s="2">
        <v>0</v>
      </c>
      <c r="I98" s="2">
        <v>0</v>
      </c>
      <c r="J98" s="2">
        <v>0</v>
      </c>
      <c r="K98" s="2">
        <v>0</v>
      </c>
      <c r="L98" s="2"/>
      <c r="M98" s="3">
        <v>38990</v>
      </c>
      <c r="N98" s="2">
        <v>0</v>
      </c>
      <c r="O98" s="2">
        <v>0</v>
      </c>
      <c r="P98" s="2">
        <v>0</v>
      </c>
      <c r="Q98" s="2">
        <v>0</v>
      </c>
      <c r="R98" s="2"/>
    </row>
    <row r="99" spans="1:18" ht="14.25" customHeight="1">
      <c r="A99" s="3">
        <v>39021</v>
      </c>
      <c r="B99" s="2">
        <v>13</v>
      </c>
      <c r="C99" s="2">
        <v>14</v>
      </c>
      <c r="D99" s="2">
        <v>41</v>
      </c>
      <c r="E99" s="2">
        <v>41</v>
      </c>
      <c r="F99" s="2"/>
      <c r="G99" s="3">
        <v>39021</v>
      </c>
      <c r="H99" s="2">
        <v>0</v>
      </c>
      <c r="I99" s="2">
        <v>0</v>
      </c>
      <c r="J99" s="2">
        <v>0</v>
      </c>
      <c r="K99" s="2">
        <v>0</v>
      </c>
      <c r="L99" s="2"/>
      <c r="M99" s="3">
        <v>39021</v>
      </c>
      <c r="N99" s="2">
        <v>0</v>
      </c>
      <c r="O99" s="2">
        <v>0</v>
      </c>
      <c r="P99" s="2">
        <v>0</v>
      </c>
      <c r="Q99" s="2">
        <v>0</v>
      </c>
      <c r="R99" s="2"/>
    </row>
    <row r="100" spans="1:18" ht="14.25" customHeight="1">
      <c r="A100" s="3">
        <v>39051</v>
      </c>
      <c r="B100" s="2">
        <v>0</v>
      </c>
      <c r="C100" s="2">
        <v>0</v>
      </c>
      <c r="D100" s="2">
        <v>0</v>
      </c>
      <c r="E100" s="2">
        <v>0</v>
      </c>
      <c r="F100" s="2"/>
      <c r="G100" s="3">
        <v>39051</v>
      </c>
      <c r="H100" s="2">
        <v>0</v>
      </c>
      <c r="I100" s="2">
        <v>0</v>
      </c>
      <c r="J100" s="2">
        <v>0</v>
      </c>
      <c r="K100" s="2">
        <v>0</v>
      </c>
      <c r="L100" s="2"/>
      <c r="M100" s="3">
        <v>39051</v>
      </c>
      <c r="N100" s="2">
        <v>0</v>
      </c>
      <c r="O100" s="2">
        <v>0</v>
      </c>
      <c r="P100" s="2">
        <v>0</v>
      </c>
      <c r="Q100" s="2">
        <v>0</v>
      </c>
      <c r="R100" s="2"/>
    </row>
    <row r="101" spans="1:18" ht="14.25" customHeight="1">
      <c r="A101" s="3">
        <v>39082</v>
      </c>
      <c r="B101" s="2">
        <v>0</v>
      </c>
      <c r="C101" s="2">
        <v>0</v>
      </c>
      <c r="D101" s="2">
        <v>0</v>
      </c>
      <c r="E101" s="2">
        <v>0</v>
      </c>
      <c r="F101" s="2"/>
      <c r="G101" s="3">
        <v>39082</v>
      </c>
      <c r="H101" s="2">
        <v>0</v>
      </c>
      <c r="I101" s="2">
        <v>0</v>
      </c>
      <c r="J101" s="2">
        <v>0</v>
      </c>
      <c r="K101" s="2">
        <v>0</v>
      </c>
      <c r="L101" s="2"/>
      <c r="M101" s="3">
        <v>39082</v>
      </c>
      <c r="N101" s="2">
        <v>0</v>
      </c>
      <c r="O101" s="2">
        <v>0</v>
      </c>
      <c r="P101" s="2">
        <v>0</v>
      </c>
      <c r="Q101" s="2">
        <v>0</v>
      </c>
      <c r="R101" s="2"/>
    </row>
    <row r="102" spans="1:18" ht="14.25" customHeight="1">
      <c r="A102" s="3">
        <v>39113</v>
      </c>
      <c r="B102" s="2">
        <v>1</v>
      </c>
      <c r="C102" s="2">
        <v>2</v>
      </c>
      <c r="D102" s="2">
        <v>18</v>
      </c>
      <c r="E102" s="2">
        <v>20</v>
      </c>
      <c r="F102" s="2"/>
      <c r="G102" s="3">
        <v>39113</v>
      </c>
      <c r="H102" s="2">
        <v>0</v>
      </c>
      <c r="I102" s="2">
        <v>0</v>
      </c>
      <c r="J102" s="2">
        <v>0</v>
      </c>
      <c r="K102" s="2">
        <v>0</v>
      </c>
      <c r="L102" s="2"/>
      <c r="M102" s="3">
        <v>39113</v>
      </c>
      <c r="N102" s="2">
        <v>0</v>
      </c>
      <c r="O102" s="2">
        <v>0</v>
      </c>
      <c r="P102" s="2">
        <v>0</v>
      </c>
      <c r="Q102" s="2">
        <v>0</v>
      </c>
      <c r="R102" s="2"/>
    </row>
    <row r="103" spans="1:18" ht="14.25" customHeight="1">
      <c r="A103" s="3">
        <v>39141</v>
      </c>
      <c r="B103" s="2">
        <v>9</v>
      </c>
      <c r="C103" s="2">
        <v>10</v>
      </c>
      <c r="D103" s="2">
        <v>12</v>
      </c>
      <c r="E103" s="2">
        <v>14</v>
      </c>
      <c r="F103" s="2"/>
      <c r="G103" s="3">
        <v>39141</v>
      </c>
      <c r="H103" s="2">
        <v>0</v>
      </c>
      <c r="I103" s="2">
        <v>0</v>
      </c>
      <c r="J103" s="2">
        <v>0</v>
      </c>
      <c r="K103" s="2">
        <v>0</v>
      </c>
      <c r="L103" s="2"/>
      <c r="M103" s="3">
        <v>39141</v>
      </c>
      <c r="N103" s="2">
        <v>0</v>
      </c>
      <c r="O103" s="2">
        <v>0</v>
      </c>
      <c r="P103" s="2">
        <v>0</v>
      </c>
      <c r="Q103" s="2">
        <v>0</v>
      </c>
      <c r="R103" s="2"/>
    </row>
    <row r="104" spans="1:18" ht="14.25" customHeight="1">
      <c r="A104" s="3">
        <v>39172</v>
      </c>
      <c r="B104" s="2">
        <v>0</v>
      </c>
      <c r="C104" s="2">
        <v>0</v>
      </c>
      <c r="D104" s="2">
        <v>0</v>
      </c>
      <c r="E104" s="2">
        <v>0</v>
      </c>
      <c r="F104" s="2"/>
      <c r="G104" s="3">
        <v>39172</v>
      </c>
      <c r="H104" s="2">
        <v>0</v>
      </c>
      <c r="I104" s="2">
        <v>0</v>
      </c>
      <c r="J104" s="2">
        <v>0</v>
      </c>
      <c r="K104" s="2">
        <v>0</v>
      </c>
      <c r="L104" s="2"/>
      <c r="M104" s="3">
        <v>39172</v>
      </c>
      <c r="N104" s="2">
        <v>0</v>
      </c>
      <c r="O104" s="2">
        <v>0</v>
      </c>
      <c r="P104" s="2">
        <v>0</v>
      </c>
      <c r="Q104" s="2">
        <v>0</v>
      </c>
      <c r="R104" s="2"/>
    </row>
    <row r="105" spans="1:18" ht="14.25" customHeight="1">
      <c r="A105" s="3">
        <v>39202</v>
      </c>
      <c r="B105" s="2">
        <v>0</v>
      </c>
      <c r="C105" s="2">
        <v>0</v>
      </c>
      <c r="D105" s="2">
        <v>0</v>
      </c>
      <c r="E105" s="2">
        <v>0</v>
      </c>
      <c r="F105" s="2"/>
      <c r="G105" s="3">
        <v>39202</v>
      </c>
      <c r="H105" s="2">
        <v>0</v>
      </c>
      <c r="I105" s="2">
        <v>0</v>
      </c>
      <c r="J105" s="2">
        <v>0</v>
      </c>
      <c r="K105" s="2">
        <v>0</v>
      </c>
      <c r="L105" s="2"/>
      <c r="M105" s="3">
        <v>39202</v>
      </c>
      <c r="N105" s="2">
        <v>0</v>
      </c>
      <c r="O105" s="2">
        <v>0</v>
      </c>
      <c r="P105" s="2">
        <v>0</v>
      </c>
      <c r="Q105" s="2">
        <v>0</v>
      </c>
      <c r="R105" s="2"/>
    </row>
    <row r="106" spans="1:18" ht="14.25" customHeight="1">
      <c r="A106" s="2" t="s">
        <v>12</v>
      </c>
      <c r="B106" s="2"/>
      <c r="C106" s="2">
        <f aca="true" t="shared" si="0" ref="C106:Q106">SUM(C7:C105)</f>
        <v>4070</v>
      </c>
      <c r="D106" s="2">
        <f t="shared" si="0"/>
        <v>3330</v>
      </c>
      <c r="E106" s="2">
        <f t="shared" si="0"/>
        <v>3644</v>
      </c>
      <c r="F106" s="2">
        <f t="shared" si="0"/>
        <v>0</v>
      </c>
      <c r="G106" s="2"/>
      <c r="H106" s="2">
        <f t="shared" si="0"/>
        <v>596</v>
      </c>
      <c r="I106" s="2">
        <f t="shared" si="0"/>
        <v>766</v>
      </c>
      <c r="J106" s="2">
        <f t="shared" si="0"/>
        <v>1827</v>
      </c>
      <c r="K106" s="2">
        <f t="shared" si="0"/>
        <v>1957</v>
      </c>
      <c r="L106" s="2">
        <f t="shared" si="0"/>
        <v>0</v>
      </c>
      <c r="M106" s="2"/>
      <c r="N106" s="2">
        <f t="shared" si="0"/>
        <v>76</v>
      </c>
      <c r="O106" s="2">
        <f t="shared" si="0"/>
        <v>92</v>
      </c>
      <c r="P106" s="2">
        <f t="shared" si="0"/>
        <v>117</v>
      </c>
      <c r="Q106" s="2">
        <f t="shared" si="0"/>
        <v>194</v>
      </c>
      <c r="R106" s="2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5" customWidth="1"/>
  </cols>
  <sheetData>
    <row r="1" spans="1:20" ht="14.25" customHeight="1">
      <c r="A1" s="2" t="s">
        <v>0</v>
      </c>
      <c r="B1" s="2"/>
      <c r="C1" s="2"/>
      <c r="D1" s="2"/>
      <c r="E1" s="2"/>
      <c r="F1" s="2"/>
      <c r="G1" s="2" t="s">
        <v>0</v>
      </c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</row>
    <row r="2" spans="1:20" ht="14.25" customHeight="1">
      <c r="A2" s="2" t="s">
        <v>16</v>
      </c>
      <c r="B2" s="2"/>
      <c r="C2" s="2"/>
      <c r="D2" s="2"/>
      <c r="E2" s="2"/>
      <c r="F2" s="2"/>
      <c r="G2" s="2" t="s">
        <v>17</v>
      </c>
      <c r="H2" s="2"/>
      <c r="I2" s="2"/>
      <c r="J2" s="2"/>
      <c r="K2" s="2"/>
      <c r="L2" s="2"/>
      <c r="M2" s="2" t="s">
        <v>18</v>
      </c>
      <c r="N2" s="2"/>
      <c r="O2" s="2"/>
      <c r="P2" s="2"/>
      <c r="Q2" s="2"/>
      <c r="R2" s="2"/>
      <c r="S2" s="2"/>
      <c r="T2" s="2"/>
    </row>
    <row r="3" spans="1:20" ht="14.25" customHeight="1">
      <c r="A3" s="2" t="s">
        <v>4</v>
      </c>
      <c r="B3" s="2"/>
      <c r="C3" s="2"/>
      <c r="D3" s="2"/>
      <c r="E3" s="2"/>
      <c r="F3" s="2"/>
      <c r="G3" s="2" t="s">
        <v>4</v>
      </c>
      <c r="H3" s="2"/>
      <c r="I3" s="2"/>
      <c r="J3" s="2"/>
      <c r="K3" s="2"/>
      <c r="L3" s="2"/>
      <c r="M3" s="2" t="s">
        <v>4</v>
      </c>
      <c r="N3" s="2"/>
      <c r="O3" s="2"/>
      <c r="P3" s="2"/>
      <c r="Q3" s="2"/>
      <c r="R3" s="2"/>
      <c r="S3" s="2"/>
      <c r="T3" s="2"/>
    </row>
    <row r="4" spans="1:20" ht="14.25" customHeight="1">
      <c r="A4" s="2" t="s">
        <v>5</v>
      </c>
      <c r="B4" s="2"/>
      <c r="C4" s="2"/>
      <c r="D4" s="2"/>
      <c r="E4" s="2"/>
      <c r="F4" s="2"/>
      <c r="G4" s="2" t="s">
        <v>5</v>
      </c>
      <c r="H4" s="2"/>
      <c r="I4" s="2"/>
      <c r="J4" s="2"/>
      <c r="K4" s="2"/>
      <c r="L4" s="2"/>
      <c r="M4" s="2" t="s">
        <v>5</v>
      </c>
      <c r="N4" s="2"/>
      <c r="O4" s="2"/>
      <c r="P4" s="2"/>
      <c r="Q4" s="2"/>
      <c r="R4" s="2"/>
      <c r="S4" s="2"/>
      <c r="T4" s="2"/>
    </row>
    <row r="5" spans="1:20" ht="14.25" customHeight="1">
      <c r="A5" s="2" t="s">
        <v>6</v>
      </c>
      <c r="B5" s="2"/>
      <c r="C5" s="2"/>
      <c r="D5" s="2"/>
      <c r="E5" s="2"/>
      <c r="F5" s="2"/>
      <c r="G5" s="2" t="s">
        <v>6</v>
      </c>
      <c r="H5" s="2"/>
      <c r="I5" s="2"/>
      <c r="J5" s="2"/>
      <c r="K5" s="2"/>
      <c r="L5" s="2"/>
      <c r="M5" s="2" t="s">
        <v>6</v>
      </c>
      <c r="N5" s="2"/>
      <c r="O5" s="2"/>
      <c r="P5" s="2"/>
      <c r="Q5" s="2"/>
      <c r="R5" s="2"/>
      <c r="S5" s="2"/>
      <c r="T5" s="2"/>
    </row>
    <row r="6" spans="1:20" ht="14.25" customHeight="1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/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/>
      <c r="M6" s="2" t="s">
        <v>7</v>
      </c>
      <c r="N6" s="2" t="s">
        <v>8</v>
      </c>
      <c r="O6" s="2" t="s">
        <v>9</v>
      </c>
      <c r="P6" s="2" t="s">
        <v>10</v>
      </c>
      <c r="Q6" s="2" t="s">
        <v>11</v>
      </c>
      <c r="R6" s="2"/>
      <c r="S6" s="2"/>
      <c r="T6" s="2"/>
    </row>
    <row r="7" spans="1:20" ht="14.25" customHeight="1">
      <c r="A7" s="3">
        <v>36219</v>
      </c>
      <c r="B7" s="2">
        <v>2</v>
      </c>
      <c r="C7" s="2">
        <v>2</v>
      </c>
      <c r="D7" s="2">
        <v>12</v>
      </c>
      <c r="E7" s="2">
        <v>2</v>
      </c>
      <c r="F7" s="2"/>
      <c r="G7" s="3">
        <v>36219</v>
      </c>
      <c r="H7" s="2">
        <v>2</v>
      </c>
      <c r="I7" s="2">
        <v>2</v>
      </c>
      <c r="J7" s="2">
        <v>12</v>
      </c>
      <c r="K7" s="2">
        <v>2</v>
      </c>
      <c r="L7" s="2"/>
      <c r="M7" s="3">
        <v>36219</v>
      </c>
      <c r="N7" s="2">
        <v>0</v>
      </c>
      <c r="O7" s="2">
        <v>0</v>
      </c>
      <c r="P7" s="2">
        <v>0</v>
      </c>
      <c r="Q7" s="2">
        <v>0</v>
      </c>
      <c r="R7" s="2"/>
      <c r="S7" s="2"/>
      <c r="T7" s="2"/>
    </row>
    <row r="8" spans="1:20" ht="14.25" customHeight="1">
      <c r="A8" s="3">
        <v>36250</v>
      </c>
      <c r="B8" s="2">
        <v>0</v>
      </c>
      <c r="C8" s="2">
        <v>0</v>
      </c>
      <c r="D8" s="2">
        <v>0</v>
      </c>
      <c r="E8" s="2">
        <v>0</v>
      </c>
      <c r="F8" s="2"/>
      <c r="G8" s="3">
        <v>36250</v>
      </c>
      <c r="H8" s="2">
        <v>0</v>
      </c>
      <c r="I8" s="2">
        <v>0</v>
      </c>
      <c r="J8" s="2">
        <v>0</v>
      </c>
      <c r="K8" s="2">
        <v>0</v>
      </c>
      <c r="L8" s="2"/>
      <c r="M8" s="3">
        <v>36250</v>
      </c>
      <c r="N8" s="2">
        <v>0</v>
      </c>
      <c r="O8" s="2">
        <v>0</v>
      </c>
      <c r="P8" s="2">
        <v>0</v>
      </c>
      <c r="Q8" s="2">
        <v>0</v>
      </c>
      <c r="R8" s="2"/>
      <c r="S8" s="2"/>
      <c r="T8" s="2"/>
    </row>
    <row r="9" spans="1:20" ht="14.25" customHeight="1">
      <c r="A9" s="3">
        <v>36280</v>
      </c>
      <c r="B9" s="2">
        <v>10</v>
      </c>
      <c r="C9" s="2">
        <v>10</v>
      </c>
      <c r="D9" s="2">
        <v>8</v>
      </c>
      <c r="E9" s="2">
        <v>8</v>
      </c>
      <c r="F9" s="2"/>
      <c r="G9" s="3">
        <v>36280</v>
      </c>
      <c r="H9" s="2">
        <v>1</v>
      </c>
      <c r="I9" s="2">
        <v>1</v>
      </c>
      <c r="J9" s="2">
        <v>1</v>
      </c>
      <c r="K9" s="2">
        <v>1</v>
      </c>
      <c r="L9" s="2"/>
      <c r="M9" s="3">
        <v>36280</v>
      </c>
      <c r="N9" s="2">
        <v>1</v>
      </c>
      <c r="O9" s="2">
        <v>1</v>
      </c>
      <c r="P9" s="2">
        <v>1</v>
      </c>
      <c r="Q9" s="2">
        <v>1</v>
      </c>
      <c r="R9" s="2"/>
      <c r="S9" s="2"/>
      <c r="T9" s="2"/>
    </row>
    <row r="10" spans="1:20" ht="14.25" customHeight="1">
      <c r="A10" s="3">
        <v>36311</v>
      </c>
      <c r="B10" s="2">
        <v>4</v>
      </c>
      <c r="C10" s="2">
        <v>5</v>
      </c>
      <c r="D10" s="2">
        <v>16</v>
      </c>
      <c r="E10" s="2">
        <v>18</v>
      </c>
      <c r="F10" s="2"/>
      <c r="G10" s="3">
        <v>36311</v>
      </c>
      <c r="H10" s="2">
        <v>4</v>
      </c>
      <c r="I10" s="2">
        <v>5</v>
      </c>
      <c r="J10" s="2">
        <v>16</v>
      </c>
      <c r="K10" s="2">
        <v>18</v>
      </c>
      <c r="L10" s="2"/>
      <c r="M10" s="3">
        <v>36311</v>
      </c>
      <c r="N10" s="2">
        <v>4</v>
      </c>
      <c r="O10" s="2">
        <v>5</v>
      </c>
      <c r="P10" s="2">
        <v>16</v>
      </c>
      <c r="Q10" s="2">
        <v>18</v>
      </c>
      <c r="R10" s="2"/>
      <c r="S10" s="2"/>
      <c r="T10" s="2"/>
    </row>
    <row r="11" spans="1:20" ht="14.25" customHeight="1">
      <c r="A11" s="3">
        <v>36341</v>
      </c>
      <c r="B11" s="2">
        <v>0</v>
      </c>
      <c r="C11" s="2">
        <v>0</v>
      </c>
      <c r="D11" s="2">
        <v>0</v>
      </c>
      <c r="E11" s="2">
        <v>0</v>
      </c>
      <c r="F11" s="2"/>
      <c r="G11" s="3">
        <v>36341</v>
      </c>
      <c r="H11" s="2">
        <v>0</v>
      </c>
      <c r="I11" s="2">
        <v>0</v>
      </c>
      <c r="J11" s="2">
        <v>0</v>
      </c>
      <c r="K11" s="2">
        <v>0</v>
      </c>
      <c r="L11" s="2"/>
      <c r="M11" s="3">
        <v>36341</v>
      </c>
      <c r="N11" s="2">
        <v>0</v>
      </c>
      <c r="O11" s="2">
        <v>0</v>
      </c>
      <c r="P11" s="2">
        <v>0</v>
      </c>
      <c r="Q11" s="2">
        <v>0</v>
      </c>
      <c r="R11" s="2"/>
      <c r="S11" s="2"/>
      <c r="T11" s="2"/>
    </row>
    <row r="12" spans="1:20" ht="14.25" customHeight="1">
      <c r="A12" s="3">
        <v>36372</v>
      </c>
      <c r="B12" s="2">
        <v>0</v>
      </c>
      <c r="C12" s="2">
        <v>0</v>
      </c>
      <c r="D12" s="2">
        <v>0</v>
      </c>
      <c r="E12" s="2">
        <v>0</v>
      </c>
      <c r="F12" s="2"/>
      <c r="G12" s="3">
        <v>36372</v>
      </c>
      <c r="H12" s="2">
        <v>0</v>
      </c>
      <c r="I12" s="2">
        <v>0</v>
      </c>
      <c r="J12" s="2">
        <v>0</v>
      </c>
      <c r="K12" s="2">
        <v>0</v>
      </c>
      <c r="L12" s="2"/>
      <c r="M12" s="3">
        <v>36372</v>
      </c>
      <c r="N12" s="2">
        <v>0</v>
      </c>
      <c r="O12" s="2">
        <v>0</v>
      </c>
      <c r="P12" s="2">
        <v>0</v>
      </c>
      <c r="Q12" s="2">
        <v>0</v>
      </c>
      <c r="R12" s="2"/>
      <c r="S12" s="2"/>
      <c r="T12" s="2"/>
    </row>
    <row r="13" spans="1:20" ht="14.25" customHeight="1">
      <c r="A13" s="3">
        <v>36403</v>
      </c>
      <c r="B13" s="2">
        <v>0</v>
      </c>
      <c r="C13" s="2">
        <v>0</v>
      </c>
      <c r="D13" s="2">
        <v>0</v>
      </c>
      <c r="E13" s="2">
        <v>0</v>
      </c>
      <c r="F13" s="2"/>
      <c r="G13" s="3">
        <v>36403</v>
      </c>
      <c r="H13" s="2">
        <v>0</v>
      </c>
      <c r="I13" s="2">
        <v>0</v>
      </c>
      <c r="J13" s="2">
        <v>0</v>
      </c>
      <c r="K13" s="2">
        <v>0</v>
      </c>
      <c r="L13" s="2"/>
      <c r="M13" s="3">
        <v>36403</v>
      </c>
      <c r="N13" s="2">
        <v>0</v>
      </c>
      <c r="O13" s="2">
        <v>0</v>
      </c>
      <c r="P13" s="2">
        <v>0</v>
      </c>
      <c r="Q13" s="2">
        <v>0</v>
      </c>
      <c r="R13" s="2"/>
      <c r="S13" s="2"/>
      <c r="T13" s="2"/>
    </row>
    <row r="14" spans="1:20" ht="14.25" customHeight="1">
      <c r="A14" s="3">
        <v>36433</v>
      </c>
      <c r="B14" s="2">
        <v>1</v>
      </c>
      <c r="C14" s="2">
        <v>1</v>
      </c>
      <c r="D14" s="2">
        <v>0</v>
      </c>
      <c r="E14" s="2">
        <v>0</v>
      </c>
      <c r="F14" s="2"/>
      <c r="G14" s="3">
        <v>36433</v>
      </c>
      <c r="H14" s="2">
        <v>0</v>
      </c>
      <c r="I14" s="2">
        <v>0</v>
      </c>
      <c r="J14" s="2">
        <v>0</v>
      </c>
      <c r="K14" s="2">
        <v>0</v>
      </c>
      <c r="L14" s="2"/>
      <c r="M14" s="3">
        <v>36433</v>
      </c>
      <c r="N14" s="2">
        <v>0</v>
      </c>
      <c r="O14" s="2">
        <v>0</v>
      </c>
      <c r="P14" s="2">
        <v>0</v>
      </c>
      <c r="Q14" s="2">
        <v>0</v>
      </c>
      <c r="R14" s="2"/>
      <c r="S14" s="2"/>
      <c r="T14" s="2"/>
    </row>
    <row r="15" spans="1:20" ht="14.25" customHeight="1">
      <c r="A15" s="3">
        <v>36464</v>
      </c>
      <c r="B15" s="2">
        <v>0</v>
      </c>
      <c r="C15" s="2">
        <v>0</v>
      </c>
      <c r="D15" s="2">
        <v>0</v>
      </c>
      <c r="E15" s="2">
        <v>0</v>
      </c>
      <c r="F15" s="2"/>
      <c r="G15" s="3">
        <v>36464</v>
      </c>
      <c r="H15" s="2">
        <v>0</v>
      </c>
      <c r="I15" s="2">
        <v>0</v>
      </c>
      <c r="J15" s="2">
        <v>0</v>
      </c>
      <c r="K15" s="2">
        <v>0</v>
      </c>
      <c r="L15" s="2"/>
      <c r="M15" s="3">
        <v>36464</v>
      </c>
      <c r="N15" s="2">
        <v>0</v>
      </c>
      <c r="O15" s="2">
        <v>0</v>
      </c>
      <c r="P15" s="2">
        <v>0</v>
      </c>
      <c r="Q15" s="2">
        <v>0</v>
      </c>
      <c r="R15" s="2"/>
      <c r="S15" s="2"/>
      <c r="T15" s="2"/>
    </row>
    <row r="16" spans="1:20" ht="14.25" customHeight="1">
      <c r="A16" s="3">
        <v>36494</v>
      </c>
      <c r="B16" s="2">
        <v>0</v>
      </c>
      <c r="C16" s="2">
        <v>0</v>
      </c>
      <c r="D16" s="2">
        <v>0</v>
      </c>
      <c r="E16" s="2">
        <v>0</v>
      </c>
      <c r="F16" s="2"/>
      <c r="G16" s="3">
        <v>36494</v>
      </c>
      <c r="H16" s="2">
        <v>0</v>
      </c>
      <c r="I16" s="2">
        <v>0</v>
      </c>
      <c r="J16" s="2">
        <v>0</v>
      </c>
      <c r="K16" s="2">
        <v>0</v>
      </c>
      <c r="L16" s="2"/>
      <c r="M16" s="3">
        <v>36494</v>
      </c>
      <c r="N16" s="2">
        <v>0</v>
      </c>
      <c r="O16" s="2">
        <v>0</v>
      </c>
      <c r="P16" s="2">
        <v>0</v>
      </c>
      <c r="Q16" s="2">
        <v>0</v>
      </c>
      <c r="R16" s="2"/>
      <c r="S16" s="2"/>
      <c r="T16" s="2"/>
    </row>
    <row r="17" spans="1:20" ht="14.25" customHeight="1">
      <c r="A17" s="3">
        <v>36525</v>
      </c>
      <c r="B17" s="2">
        <v>6</v>
      </c>
      <c r="C17" s="2">
        <v>6</v>
      </c>
      <c r="D17" s="2">
        <v>0</v>
      </c>
      <c r="E17" s="2">
        <v>0</v>
      </c>
      <c r="F17" s="2"/>
      <c r="G17" s="3">
        <v>36525</v>
      </c>
      <c r="H17" s="2">
        <v>6</v>
      </c>
      <c r="I17" s="2">
        <v>6</v>
      </c>
      <c r="J17" s="2">
        <v>0</v>
      </c>
      <c r="K17" s="2">
        <v>0</v>
      </c>
      <c r="L17" s="2"/>
      <c r="M17" s="3">
        <v>36525</v>
      </c>
      <c r="N17" s="2">
        <v>6</v>
      </c>
      <c r="O17" s="2">
        <v>6</v>
      </c>
      <c r="P17" s="2">
        <v>0</v>
      </c>
      <c r="Q17" s="2">
        <v>0</v>
      </c>
      <c r="R17" s="2"/>
      <c r="S17" s="2"/>
      <c r="T17" s="2"/>
    </row>
    <row r="18" spans="1:20" ht="14.25" customHeight="1">
      <c r="A18" s="3">
        <v>36556</v>
      </c>
      <c r="B18" s="2">
        <v>0</v>
      </c>
      <c r="C18" s="2">
        <v>0</v>
      </c>
      <c r="D18" s="2">
        <v>0</v>
      </c>
      <c r="E18" s="2">
        <v>0</v>
      </c>
      <c r="F18" s="2"/>
      <c r="G18" s="3">
        <v>36556</v>
      </c>
      <c r="H18" s="2">
        <v>0</v>
      </c>
      <c r="I18" s="2">
        <v>0</v>
      </c>
      <c r="J18" s="2">
        <v>0</v>
      </c>
      <c r="K18" s="2">
        <v>0</v>
      </c>
      <c r="L18" s="2"/>
      <c r="M18" s="3">
        <v>36556</v>
      </c>
      <c r="N18" s="2">
        <v>0</v>
      </c>
      <c r="O18" s="2">
        <v>0</v>
      </c>
      <c r="P18" s="2">
        <v>0</v>
      </c>
      <c r="Q18" s="2">
        <v>0</v>
      </c>
      <c r="R18" s="2"/>
      <c r="S18" s="2"/>
      <c r="T18" s="2"/>
    </row>
    <row r="19" spans="1:20" ht="14.25" customHeight="1">
      <c r="A19" s="3">
        <v>36585</v>
      </c>
      <c r="B19" s="2">
        <v>0</v>
      </c>
      <c r="C19" s="2">
        <v>0</v>
      </c>
      <c r="D19" s="2">
        <v>0</v>
      </c>
      <c r="E19" s="2">
        <v>0</v>
      </c>
      <c r="F19" s="2"/>
      <c r="G19" s="3">
        <v>36585</v>
      </c>
      <c r="H19" s="2">
        <v>0</v>
      </c>
      <c r="I19" s="2">
        <v>0</v>
      </c>
      <c r="J19" s="2">
        <v>0</v>
      </c>
      <c r="K19" s="2">
        <v>0</v>
      </c>
      <c r="L19" s="2"/>
      <c r="M19" s="3">
        <v>36585</v>
      </c>
      <c r="N19" s="2">
        <v>0</v>
      </c>
      <c r="O19" s="2">
        <v>0</v>
      </c>
      <c r="P19" s="2">
        <v>0</v>
      </c>
      <c r="Q19" s="2">
        <v>0</v>
      </c>
      <c r="R19" s="2"/>
      <c r="S19" s="2"/>
      <c r="T19" s="2"/>
    </row>
    <row r="20" spans="1:20" ht="14.25" customHeight="1">
      <c r="A20" s="3">
        <v>36616</v>
      </c>
      <c r="B20" s="2">
        <v>0</v>
      </c>
      <c r="C20" s="2">
        <v>0</v>
      </c>
      <c r="D20" s="2">
        <v>0</v>
      </c>
      <c r="E20" s="2">
        <v>0</v>
      </c>
      <c r="F20" s="2"/>
      <c r="G20" s="3">
        <v>36616</v>
      </c>
      <c r="H20" s="2">
        <v>0</v>
      </c>
      <c r="I20" s="2">
        <v>0</v>
      </c>
      <c r="J20" s="2">
        <v>0</v>
      </c>
      <c r="K20" s="2">
        <v>0</v>
      </c>
      <c r="L20" s="2"/>
      <c r="M20" s="3">
        <v>36616</v>
      </c>
      <c r="N20" s="2">
        <v>0</v>
      </c>
      <c r="O20" s="2">
        <v>0</v>
      </c>
      <c r="P20" s="2">
        <v>0</v>
      </c>
      <c r="Q20" s="2">
        <v>0</v>
      </c>
      <c r="R20" s="2"/>
      <c r="S20" s="2"/>
      <c r="T20" s="2"/>
    </row>
    <row r="21" spans="1:20" ht="14.25" customHeight="1">
      <c r="A21" s="3">
        <v>36646</v>
      </c>
      <c r="B21" s="2">
        <v>6</v>
      </c>
      <c r="C21" s="2">
        <v>6</v>
      </c>
      <c r="D21" s="2">
        <v>1</v>
      </c>
      <c r="E21" s="2">
        <v>1</v>
      </c>
      <c r="F21" s="2"/>
      <c r="G21" s="3">
        <v>36646</v>
      </c>
      <c r="H21" s="2">
        <v>4</v>
      </c>
      <c r="I21" s="2">
        <v>4</v>
      </c>
      <c r="J21" s="2">
        <v>1</v>
      </c>
      <c r="K21" s="2">
        <v>1</v>
      </c>
      <c r="L21" s="2"/>
      <c r="M21" s="3">
        <v>36646</v>
      </c>
      <c r="N21" s="2">
        <v>4</v>
      </c>
      <c r="O21" s="2">
        <v>4</v>
      </c>
      <c r="P21" s="2">
        <v>1</v>
      </c>
      <c r="Q21" s="2">
        <v>1</v>
      </c>
      <c r="R21" s="2"/>
      <c r="S21" s="2"/>
      <c r="T21" s="2"/>
    </row>
    <row r="22" spans="1:20" ht="14.25" customHeight="1">
      <c r="A22" s="3">
        <v>36677</v>
      </c>
      <c r="B22" s="2">
        <v>0</v>
      </c>
      <c r="C22" s="2">
        <v>0</v>
      </c>
      <c r="D22" s="2">
        <v>0</v>
      </c>
      <c r="E22" s="2">
        <v>0</v>
      </c>
      <c r="F22" s="2"/>
      <c r="G22" s="3">
        <v>36677</v>
      </c>
      <c r="H22" s="2">
        <v>0</v>
      </c>
      <c r="I22" s="2">
        <v>0</v>
      </c>
      <c r="J22" s="2">
        <v>0</v>
      </c>
      <c r="K22" s="2">
        <v>0</v>
      </c>
      <c r="L22" s="2"/>
      <c r="M22" s="3">
        <v>36677</v>
      </c>
      <c r="N22" s="2">
        <v>0</v>
      </c>
      <c r="O22" s="2">
        <v>0</v>
      </c>
      <c r="P22" s="2">
        <v>0</v>
      </c>
      <c r="Q22" s="2">
        <v>0</v>
      </c>
      <c r="R22" s="2"/>
      <c r="S22" s="2"/>
      <c r="T22" s="2"/>
    </row>
    <row r="23" spans="1:20" ht="14.25" customHeight="1">
      <c r="A23" s="3">
        <v>36707</v>
      </c>
      <c r="B23" s="2">
        <v>0</v>
      </c>
      <c r="C23" s="2">
        <v>0</v>
      </c>
      <c r="D23" s="2">
        <v>0</v>
      </c>
      <c r="E23" s="2">
        <v>0</v>
      </c>
      <c r="F23" s="2"/>
      <c r="G23" s="3">
        <v>36707</v>
      </c>
      <c r="H23" s="2">
        <v>0</v>
      </c>
      <c r="I23" s="2">
        <v>0</v>
      </c>
      <c r="J23" s="2">
        <v>0</v>
      </c>
      <c r="K23" s="2">
        <v>0</v>
      </c>
      <c r="L23" s="2"/>
      <c r="M23" s="3">
        <v>36707</v>
      </c>
      <c r="N23" s="2">
        <v>0</v>
      </c>
      <c r="O23" s="2">
        <v>0</v>
      </c>
      <c r="P23" s="2">
        <v>0</v>
      </c>
      <c r="Q23" s="2">
        <v>0</v>
      </c>
      <c r="R23" s="2"/>
      <c r="S23" s="2"/>
      <c r="T23" s="2"/>
    </row>
    <row r="24" spans="1:20" ht="14.25" customHeight="1">
      <c r="A24" s="3">
        <v>36738</v>
      </c>
      <c r="B24" s="2">
        <v>10</v>
      </c>
      <c r="C24" s="2">
        <v>11</v>
      </c>
      <c r="D24" s="2">
        <v>101</v>
      </c>
      <c r="E24" s="2">
        <v>152</v>
      </c>
      <c r="F24" s="2"/>
      <c r="G24" s="3">
        <v>36738</v>
      </c>
      <c r="H24" s="2">
        <v>7</v>
      </c>
      <c r="I24" s="2">
        <v>7</v>
      </c>
      <c r="J24" s="2">
        <v>54</v>
      </c>
      <c r="K24" s="2">
        <v>104</v>
      </c>
      <c r="L24" s="2"/>
      <c r="M24" s="3">
        <v>36738</v>
      </c>
      <c r="N24" s="2">
        <v>7</v>
      </c>
      <c r="O24" s="2">
        <v>7</v>
      </c>
      <c r="P24" s="2">
        <v>54</v>
      </c>
      <c r="Q24" s="2">
        <v>104</v>
      </c>
      <c r="R24" s="2"/>
      <c r="S24" s="2"/>
      <c r="T24" s="2"/>
    </row>
    <row r="25" spans="1:20" ht="14.25" customHeight="1">
      <c r="A25" s="3">
        <v>36769</v>
      </c>
      <c r="B25" s="2">
        <v>0</v>
      </c>
      <c r="C25" s="2">
        <v>0</v>
      </c>
      <c r="D25" s="2">
        <v>0</v>
      </c>
      <c r="E25" s="2">
        <v>0</v>
      </c>
      <c r="F25" s="2"/>
      <c r="G25" s="3">
        <v>36769</v>
      </c>
      <c r="H25" s="2">
        <v>0</v>
      </c>
      <c r="I25" s="2">
        <v>0</v>
      </c>
      <c r="J25" s="2">
        <v>0</v>
      </c>
      <c r="K25" s="2">
        <v>0</v>
      </c>
      <c r="L25" s="2"/>
      <c r="M25" s="3">
        <v>36769</v>
      </c>
      <c r="N25" s="2">
        <v>0</v>
      </c>
      <c r="O25" s="2">
        <v>0</v>
      </c>
      <c r="P25" s="2">
        <v>0</v>
      </c>
      <c r="Q25" s="2">
        <v>0</v>
      </c>
      <c r="R25" s="2"/>
      <c r="S25" s="2"/>
      <c r="T25" s="2"/>
    </row>
    <row r="26" spans="1:20" ht="14.25" customHeight="1">
      <c r="A26" s="3">
        <v>36799</v>
      </c>
      <c r="B26" s="2">
        <v>0</v>
      </c>
      <c r="C26" s="2">
        <v>0</v>
      </c>
      <c r="D26" s="2">
        <v>0</v>
      </c>
      <c r="E26" s="2">
        <v>0</v>
      </c>
      <c r="F26" s="2"/>
      <c r="G26" s="3">
        <v>36799</v>
      </c>
      <c r="H26" s="2">
        <v>0</v>
      </c>
      <c r="I26" s="2">
        <v>0</v>
      </c>
      <c r="J26" s="2">
        <v>0</v>
      </c>
      <c r="K26" s="2">
        <v>0</v>
      </c>
      <c r="L26" s="2"/>
      <c r="M26" s="3">
        <v>36799</v>
      </c>
      <c r="N26" s="2">
        <v>0</v>
      </c>
      <c r="O26" s="2">
        <v>0</v>
      </c>
      <c r="P26" s="2">
        <v>0</v>
      </c>
      <c r="Q26" s="2">
        <v>0</v>
      </c>
      <c r="R26" s="2"/>
      <c r="S26" s="2"/>
      <c r="T26" s="2"/>
    </row>
    <row r="27" spans="1:20" ht="14.25" customHeight="1">
      <c r="A27" s="3">
        <v>36830</v>
      </c>
      <c r="B27" s="2">
        <v>0</v>
      </c>
      <c r="C27" s="2">
        <v>0</v>
      </c>
      <c r="D27" s="2">
        <v>0</v>
      </c>
      <c r="E27" s="2">
        <v>0</v>
      </c>
      <c r="F27" s="2"/>
      <c r="G27" s="3">
        <v>36830</v>
      </c>
      <c r="H27" s="2">
        <v>0</v>
      </c>
      <c r="I27" s="2">
        <v>0</v>
      </c>
      <c r="J27" s="2">
        <v>0</v>
      </c>
      <c r="K27" s="2">
        <v>0</v>
      </c>
      <c r="L27" s="2"/>
      <c r="M27" s="3">
        <v>36830</v>
      </c>
      <c r="N27" s="2">
        <v>0</v>
      </c>
      <c r="O27" s="2">
        <v>0</v>
      </c>
      <c r="P27" s="2">
        <v>0</v>
      </c>
      <c r="Q27" s="2">
        <v>0</v>
      </c>
      <c r="R27" s="2"/>
      <c r="S27" s="2"/>
      <c r="T27" s="2"/>
    </row>
    <row r="28" spans="1:20" ht="14.25" customHeight="1">
      <c r="A28" s="3">
        <v>36860</v>
      </c>
      <c r="B28" s="2">
        <v>0</v>
      </c>
      <c r="C28" s="2">
        <v>0</v>
      </c>
      <c r="D28" s="2">
        <v>0</v>
      </c>
      <c r="E28" s="2">
        <v>0</v>
      </c>
      <c r="F28" s="2"/>
      <c r="G28" s="3">
        <v>36860</v>
      </c>
      <c r="H28" s="2">
        <v>0</v>
      </c>
      <c r="I28" s="2">
        <v>0</v>
      </c>
      <c r="J28" s="2">
        <v>0</v>
      </c>
      <c r="K28" s="2">
        <v>0</v>
      </c>
      <c r="L28" s="2"/>
      <c r="M28" s="3">
        <v>36860</v>
      </c>
      <c r="N28" s="2">
        <v>0</v>
      </c>
      <c r="O28" s="2">
        <v>0</v>
      </c>
      <c r="P28" s="2">
        <v>0</v>
      </c>
      <c r="Q28" s="2">
        <v>0</v>
      </c>
      <c r="R28" s="2"/>
      <c r="S28" s="2"/>
      <c r="T28" s="2"/>
    </row>
    <row r="29" spans="1:20" ht="14.25" customHeight="1">
      <c r="A29" s="3">
        <v>36891</v>
      </c>
      <c r="B29" s="2">
        <v>1</v>
      </c>
      <c r="C29" s="2">
        <v>1</v>
      </c>
      <c r="D29" s="2">
        <v>0</v>
      </c>
      <c r="E29" s="2">
        <v>0</v>
      </c>
      <c r="F29" s="2"/>
      <c r="G29" s="3">
        <v>36891</v>
      </c>
      <c r="H29" s="2">
        <v>0</v>
      </c>
      <c r="I29" s="2">
        <v>0</v>
      </c>
      <c r="J29" s="2">
        <v>0</v>
      </c>
      <c r="K29" s="2">
        <v>0</v>
      </c>
      <c r="L29" s="2"/>
      <c r="M29" s="3">
        <v>36891</v>
      </c>
      <c r="N29" s="2">
        <v>0</v>
      </c>
      <c r="O29" s="2">
        <v>0</v>
      </c>
      <c r="P29" s="2">
        <v>0</v>
      </c>
      <c r="Q29" s="2">
        <v>0</v>
      </c>
      <c r="R29" s="2"/>
      <c r="S29" s="2"/>
      <c r="T29" s="2"/>
    </row>
    <row r="30" spans="1:20" ht="14.25" customHeight="1">
      <c r="A30" s="3">
        <v>36922</v>
      </c>
      <c r="B30" s="2">
        <v>0</v>
      </c>
      <c r="C30" s="2">
        <v>0</v>
      </c>
      <c r="D30" s="2">
        <v>0</v>
      </c>
      <c r="E30" s="2">
        <v>0</v>
      </c>
      <c r="F30" s="2"/>
      <c r="G30" s="3">
        <v>36922</v>
      </c>
      <c r="H30" s="2">
        <v>0</v>
      </c>
      <c r="I30" s="2">
        <v>0</v>
      </c>
      <c r="J30" s="2">
        <v>0</v>
      </c>
      <c r="K30" s="2">
        <v>0</v>
      </c>
      <c r="L30" s="2"/>
      <c r="M30" s="3">
        <v>36922</v>
      </c>
      <c r="N30" s="2">
        <v>0</v>
      </c>
      <c r="O30" s="2">
        <v>0</v>
      </c>
      <c r="P30" s="2">
        <v>0</v>
      </c>
      <c r="Q30" s="2">
        <v>0</v>
      </c>
      <c r="R30" s="2"/>
      <c r="S30" s="2"/>
      <c r="T30" s="2"/>
    </row>
    <row r="31" spans="1:20" ht="14.25" customHeight="1">
      <c r="A31" s="3">
        <v>36950</v>
      </c>
      <c r="B31" s="2">
        <v>0</v>
      </c>
      <c r="C31" s="2">
        <v>0</v>
      </c>
      <c r="D31" s="2">
        <v>0</v>
      </c>
      <c r="E31" s="2">
        <v>0</v>
      </c>
      <c r="F31" s="2"/>
      <c r="G31" s="3">
        <v>36950</v>
      </c>
      <c r="H31" s="2">
        <v>0</v>
      </c>
      <c r="I31" s="2">
        <v>0</v>
      </c>
      <c r="J31" s="2">
        <v>0</v>
      </c>
      <c r="K31" s="2">
        <v>0</v>
      </c>
      <c r="L31" s="2"/>
      <c r="M31" s="3">
        <v>36950</v>
      </c>
      <c r="N31" s="2">
        <v>0</v>
      </c>
      <c r="O31" s="2">
        <v>0</v>
      </c>
      <c r="P31" s="2">
        <v>0</v>
      </c>
      <c r="Q31" s="2">
        <v>0</v>
      </c>
      <c r="R31" s="2"/>
      <c r="S31" s="2"/>
      <c r="T31" s="2"/>
    </row>
    <row r="32" spans="1:20" ht="14.25" customHeight="1">
      <c r="A32" s="3">
        <v>36981</v>
      </c>
      <c r="B32" s="2">
        <v>3</v>
      </c>
      <c r="C32" s="2">
        <v>3</v>
      </c>
      <c r="D32" s="2">
        <v>0</v>
      </c>
      <c r="E32" s="2">
        <v>0</v>
      </c>
      <c r="F32" s="2"/>
      <c r="G32" s="3">
        <v>36981</v>
      </c>
      <c r="H32" s="2">
        <v>0</v>
      </c>
      <c r="I32" s="2">
        <v>0</v>
      </c>
      <c r="J32" s="2">
        <v>0</v>
      </c>
      <c r="K32" s="2">
        <v>0</v>
      </c>
      <c r="L32" s="2"/>
      <c r="M32" s="3">
        <v>36981</v>
      </c>
      <c r="N32" s="2">
        <v>0</v>
      </c>
      <c r="O32" s="2">
        <v>0</v>
      </c>
      <c r="P32" s="2">
        <v>0</v>
      </c>
      <c r="Q32" s="2">
        <v>0</v>
      </c>
      <c r="R32" s="2"/>
      <c r="S32" s="2"/>
      <c r="T32" s="2"/>
    </row>
    <row r="33" spans="1:20" ht="14.25" customHeight="1">
      <c r="A33" s="3">
        <v>37011</v>
      </c>
      <c r="B33" s="2">
        <v>0</v>
      </c>
      <c r="C33" s="2">
        <v>0</v>
      </c>
      <c r="D33" s="2">
        <v>0</v>
      </c>
      <c r="E33" s="2">
        <v>0</v>
      </c>
      <c r="F33" s="2"/>
      <c r="G33" s="3">
        <v>37011</v>
      </c>
      <c r="H33" s="2">
        <v>0</v>
      </c>
      <c r="I33" s="2">
        <v>0</v>
      </c>
      <c r="J33" s="2">
        <v>0</v>
      </c>
      <c r="K33" s="2">
        <v>0</v>
      </c>
      <c r="L33" s="2"/>
      <c r="M33" s="3">
        <v>37011</v>
      </c>
      <c r="N33" s="2">
        <v>0</v>
      </c>
      <c r="O33" s="2">
        <v>0</v>
      </c>
      <c r="P33" s="2">
        <v>0</v>
      </c>
      <c r="Q33" s="2">
        <v>0</v>
      </c>
      <c r="R33" s="2"/>
      <c r="S33" s="2"/>
      <c r="T33" s="2"/>
    </row>
    <row r="34" spans="1:20" ht="14.25" customHeight="1">
      <c r="A34" s="3">
        <v>37042</v>
      </c>
      <c r="B34" s="2">
        <v>3</v>
      </c>
      <c r="C34" s="2">
        <v>3</v>
      </c>
      <c r="D34" s="2">
        <v>0</v>
      </c>
      <c r="E34" s="2">
        <v>0</v>
      </c>
      <c r="F34" s="2"/>
      <c r="G34" s="3">
        <v>37042</v>
      </c>
      <c r="H34" s="2">
        <v>0</v>
      </c>
      <c r="I34" s="2">
        <v>0</v>
      </c>
      <c r="J34" s="2">
        <v>0</v>
      </c>
      <c r="K34" s="2">
        <v>0</v>
      </c>
      <c r="L34" s="2"/>
      <c r="M34" s="3">
        <v>37042</v>
      </c>
      <c r="N34" s="2">
        <v>0</v>
      </c>
      <c r="O34" s="2">
        <v>0</v>
      </c>
      <c r="P34" s="2">
        <v>0</v>
      </c>
      <c r="Q34" s="2">
        <v>0</v>
      </c>
      <c r="R34" s="2"/>
      <c r="S34" s="2"/>
      <c r="T34" s="2"/>
    </row>
    <row r="35" spans="1:20" ht="14.25" customHeight="1">
      <c r="A35" s="3">
        <v>37072</v>
      </c>
      <c r="B35" s="2">
        <v>0</v>
      </c>
      <c r="C35" s="2">
        <v>0</v>
      </c>
      <c r="D35" s="2">
        <v>0</v>
      </c>
      <c r="E35" s="2">
        <v>0</v>
      </c>
      <c r="F35" s="2"/>
      <c r="G35" s="3">
        <v>37072</v>
      </c>
      <c r="H35" s="2">
        <v>0</v>
      </c>
      <c r="I35" s="2">
        <v>0</v>
      </c>
      <c r="J35" s="2">
        <v>0</v>
      </c>
      <c r="K35" s="2">
        <v>0</v>
      </c>
      <c r="L35" s="2"/>
      <c r="M35" s="3">
        <v>37072</v>
      </c>
      <c r="N35" s="2">
        <v>0</v>
      </c>
      <c r="O35" s="2">
        <v>0</v>
      </c>
      <c r="P35" s="2">
        <v>0</v>
      </c>
      <c r="Q35" s="2">
        <v>0</v>
      </c>
      <c r="R35" s="2"/>
      <c r="S35" s="2"/>
      <c r="T35" s="2"/>
    </row>
    <row r="36" spans="1:20" ht="14.25" customHeight="1">
      <c r="A36" s="3">
        <v>37103</v>
      </c>
      <c r="B36" s="2">
        <v>1</v>
      </c>
      <c r="C36" s="2">
        <v>1</v>
      </c>
      <c r="D36" s="2">
        <v>0</v>
      </c>
      <c r="E36" s="2">
        <v>0</v>
      </c>
      <c r="F36" s="2"/>
      <c r="G36" s="3">
        <v>37103</v>
      </c>
      <c r="H36" s="2">
        <v>0</v>
      </c>
      <c r="I36" s="2">
        <v>0</v>
      </c>
      <c r="J36" s="2">
        <v>0</v>
      </c>
      <c r="K36" s="2">
        <v>0</v>
      </c>
      <c r="L36" s="2"/>
      <c r="M36" s="3">
        <v>37103</v>
      </c>
      <c r="N36" s="2">
        <v>0</v>
      </c>
      <c r="O36" s="2">
        <v>0</v>
      </c>
      <c r="P36" s="2">
        <v>0</v>
      </c>
      <c r="Q36" s="2">
        <v>0</v>
      </c>
      <c r="R36" s="2"/>
      <c r="S36" s="2"/>
      <c r="T36" s="2"/>
    </row>
    <row r="37" spans="1:20" ht="14.25" customHeight="1">
      <c r="A37" s="3">
        <v>37134</v>
      </c>
      <c r="B37" s="2">
        <v>0</v>
      </c>
      <c r="C37" s="2">
        <v>0</v>
      </c>
      <c r="D37" s="2">
        <v>0</v>
      </c>
      <c r="E37" s="2">
        <v>0</v>
      </c>
      <c r="F37" s="2"/>
      <c r="G37" s="3">
        <v>37134</v>
      </c>
      <c r="H37" s="2">
        <v>0</v>
      </c>
      <c r="I37" s="2">
        <v>0</v>
      </c>
      <c r="J37" s="2">
        <v>0</v>
      </c>
      <c r="K37" s="2">
        <v>0</v>
      </c>
      <c r="L37" s="2"/>
      <c r="M37" s="3">
        <v>37134</v>
      </c>
      <c r="N37" s="2">
        <v>0</v>
      </c>
      <c r="O37" s="2">
        <v>0</v>
      </c>
      <c r="P37" s="2">
        <v>0</v>
      </c>
      <c r="Q37" s="2">
        <v>0</v>
      </c>
      <c r="R37" s="2"/>
      <c r="S37" s="2"/>
      <c r="T37" s="2"/>
    </row>
    <row r="38" spans="1:20" ht="14.25" customHeight="1">
      <c r="A38" s="3">
        <v>37164</v>
      </c>
      <c r="B38" s="2">
        <v>6</v>
      </c>
      <c r="C38" s="2">
        <v>6</v>
      </c>
      <c r="D38" s="2">
        <v>0</v>
      </c>
      <c r="E38" s="2">
        <v>0</v>
      </c>
      <c r="F38" s="2"/>
      <c r="G38" s="3">
        <v>37164</v>
      </c>
      <c r="H38" s="2">
        <v>0</v>
      </c>
      <c r="I38" s="2">
        <v>0</v>
      </c>
      <c r="J38" s="2">
        <v>0</v>
      </c>
      <c r="K38" s="2">
        <v>0</v>
      </c>
      <c r="L38" s="2"/>
      <c r="M38" s="3">
        <v>37164</v>
      </c>
      <c r="N38" s="2">
        <v>0</v>
      </c>
      <c r="O38" s="2">
        <v>0</v>
      </c>
      <c r="P38" s="2">
        <v>0</v>
      </c>
      <c r="Q38" s="2">
        <v>0</v>
      </c>
      <c r="R38" s="2"/>
      <c r="S38" s="2"/>
      <c r="T38" s="2"/>
    </row>
    <row r="39" spans="1:20" ht="14.25" customHeight="1">
      <c r="A39" s="3">
        <v>37195</v>
      </c>
      <c r="B39" s="2">
        <v>1</v>
      </c>
      <c r="C39" s="2">
        <v>1</v>
      </c>
      <c r="D39" s="2">
        <v>0</v>
      </c>
      <c r="E39" s="2">
        <v>0</v>
      </c>
      <c r="F39" s="2"/>
      <c r="G39" s="3">
        <v>37195</v>
      </c>
      <c r="H39" s="2">
        <v>0</v>
      </c>
      <c r="I39" s="2">
        <v>0</v>
      </c>
      <c r="J39" s="2">
        <v>0</v>
      </c>
      <c r="K39" s="2">
        <v>0</v>
      </c>
      <c r="L39" s="2"/>
      <c r="M39" s="3">
        <v>37195</v>
      </c>
      <c r="N39" s="2">
        <v>0</v>
      </c>
      <c r="O39" s="2">
        <v>0</v>
      </c>
      <c r="P39" s="2">
        <v>0</v>
      </c>
      <c r="Q39" s="2">
        <v>0</v>
      </c>
      <c r="R39" s="2"/>
      <c r="S39" s="2"/>
      <c r="T39" s="2"/>
    </row>
    <row r="40" spans="1:20" ht="14.25" customHeight="1">
      <c r="A40" s="3">
        <v>37225</v>
      </c>
      <c r="B40" s="2">
        <v>3</v>
      </c>
      <c r="C40" s="2">
        <v>3</v>
      </c>
      <c r="D40" s="2">
        <v>0</v>
      </c>
      <c r="E40" s="2">
        <v>0</v>
      </c>
      <c r="F40" s="2"/>
      <c r="G40" s="3">
        <v>37225</v>
      </c>
      <c r="H40" s="2">
        <v>0</v>
      </c>
      <c r="I40" s="2">
        <v>0</v>
      </c>
      <c r="J40" s="2">
        <v>0</v>
      </c>
      <c r="K40" s="2">
        <v>0</v>
      </c>
      <c r="L40" s="2"/>
      <c r="M40" s="3">
        <v>37225</v>
      </c>
      <c r="N40" s="2">
        <v>0</v>
      </c>
      <c r="O40" s="2">
        <v>0</v>
      </c>
      <c r="P40" s="2">
        <v>0</v>
      </c>
      <c r="Q40" s="2">
        <v>0</v>
      </c>
      <c r="R40" s="2"/>
      <c r="S40" s="2"/>
      <c r="T40" s="2"/>
    </row>
    <row r="41" spans="1:20" ht="14.25" customHeight="1">
      <c r="A41" s="3">
        <v>37256</v>
      </c>
      <c r="B41" s="2">
        <v>0</v>
      </c>
      <c r="C41" s="2">
        <v>0</v>
      </c>
      <c r="D41" s="2">
        <v>0</v>
      </c>
      <c r="E41" s="2">
        <v>0</v>
      </c>
      <c r="F41" s="2"/>
      <c r="G41" s="3">
        <v>37256</v>
      </c>
      <c r="H41" s="2">
        <v>0</v>
      </c>
      <c r="I41" s="2">
        <v>0</v>
      </c>
      <c r="J41" s="2">
        <v>0</v>
      </c>
      <c r="K41" s="2">
        <v>0</v>
      </c>
      <c r="L41" s="2"/>
      <c r="M41" s="3">
        <v>37256</v>
      </c>
      <c r="N41" s="2">
        <v>0</v>
      </c>
      <c r="O41" s="2">
        <v>0</v>
      </c>
      <c r="P41" s="2">
        <v>0</v>
      </c>
      <c r="Q41" s="2">
        <v>0</v>
      </c>
      <c r="R41" s="2"/>
      <c r="S41" s="2"/>
      <c r="T41" s="2"/>
    </row>
    <row r="42" spans="1:20" ht="14.25" customHeight="1">
      <c r="A42" s="3">
        <v>37287</v>
      </c>
      <c r="B42" s="2">
        <v>0</v>
      </c>
      <c r="C42" s="2">
        <v>0</v>
      </c>
      <c r="D42" s="2">
        <v>0</v>
      </c>
      <c r="E42" s="2">
        <v>0</v>
      </c>
      <c r="F42" s="2"/>
      <c r="G42" s="3">
        <v>37287</v>
      </c>
      <c r="H42" s="2">
        <v>0</v>
      </c>
      <c r="I42" s="2">
        <v>0</v>
      </c>
      <c r="J42" s="2">
        <v>0</v>
      </c>
      <c r="K42" s="2">
        <v>0</v>
      </c>
      <c r="L42" s="2"/>
      <c r="M42" s="3">
        <v>37287</v>
      </c>
      <c r="N42" s="2">
        <v>0</v>
      </c>
      <c r="O42" s="2">
        <v>0</v>
      </c>
      <c r="P42" s="2">
        <v>0</v>
      </c>
      <c r="Q42" s="2">
        <v>0</v>
      </c>
      <c r="R42" s="2"/>
      <c r="S42" s="2"/>
      <c r="T42" s="2"/>
    </row>
    <row r="43" spans="1:20" ht="14.25" customHeight="1">
      <c r="A43" s="3">
        <v>37315</v>
      </c>
      <c r="B43" s="2">
        <v>1</v>
      </c>
      <c r="C43" s="2">
        <v>1</v>
      </c>
      <c r="D43" s="2">
        <v>1</v>
      </c>
      <c r="E43" s="2">
        <v>1</v>
      </c>
      <c r="F43" s="2"/>
      <c r="G43" s="3">
        <v>37315</v>
      </c>
      <c r="H43" s="2">
        <v>0</v>
      </c>
      <c r="I43" s="2">
        <v>0</v>
      </c>
      <c r="J43" s="2">
        <v>0</v>
      </c>
      <c r="K43" s="2">
        <v>0</v>
      </c>
      <c r="L43" s="2"/>
      <c r="M43" s="3">
        <v>37315</v>
      </c>
      <c r="N43" s="2">
        <v>0</v>
      </c>
      <c r="O43" s="2">
        <v>0</v>
      </c>
      <c r="P43" s="2">
        <v>0</v>
      </c>
      <c r="Q43" s="2">
        <v>0</v>
      </c>
      <c r="R43" s="2"/>
      <c r="S43" s="2"/>
      <c r="T43" s="2"/>
    </row>
    <row r="44" spans="1:20" ht="14.25" customHeight="1">
      <c r="A44" s="3">
        <v>37346</v>
      </c>
      <c r="B44" s="2">
        <v>4</v>
      </c>
      <c r="C44" s="2">
        <v>4</v>
      </c>
      <c r="D44" s="2">
        <v>0</v>
      </c>
      <c r="E44" s="2">
        <v>0</v>
      </c>
      <c r="F44" s="2"/>
      <c r="G44" s="3">
        <v>37346</v>
      </c>
      <c r="H44" s="2">
        <v>0</v>
      </c>
      <c r="I44" s="2">
        <v>0</v>
      </c>
      <c r="J44" s="2">
        <v>0</v>
      </c>
      <c r="K44" s="2">
        <v>0</v>
      </c>
      <c r="L44" s="2"/>
      <c r="M44" s="3">
        <v>37346</v>
      </c>
      <c r="N44" s="2">
        <v>0</v>
      </c>
      <c r="O44" s="2">
        <v>0</v>
      </c>
      <c r="P44" s="2">
        <v>0</v>
      </c>
      <c r="Q44" s="2">
        <v>0</v>
      </c>
      <c r="R44" s="2"/>
      <c r="S44" s="2"/>
      <c r="T44" s="2"/>
    </row>
    <row r="45" spans="1:20" ht="14.25" customHeight="1">
      <c r="A45" s="3">
        <v>37376</v>
      </c>
      <c r="B45" s="2">
        <v>5</v>
      </c>
      <c r="C45" s="2">
        <v>5</v>
      </c>
      <c r="D45" s="2">
        <v>0</v>
      </c>
      <c r="E45" s="2">
        <v>0</v>
      </c>
      <c r="F45" s="2"/>
      <c r="G45" s="3">
        <v>37376</v>
      </c>
      <c r="H45" s="2">
        <v>0</v>
      </c>
      <c r="I45" s="2">
        <v>0</v>
      </c>
      <c r="J45" s="2">
        <v>0</v>
      </c>
      <c r="K45" s="2">
        <v>0</v>
      </c>
      <c r="L45" s="2"/>
      <c r="M45" s="3">
        <v>37376</v>
      </c>
      <c r="N45" s="2">
        <v>0</v>
      </c>
      <c r="O45" s="2">
        <v>0</v>
      </c>
      <c r="P45" s="2">
        <v>0</v>
      </c>
      <c r="Q45" s="2">
        <v>0</v>
      </c>
      <c r="R45" s="2"/>
      <c r="S45" s="2"/>
      <c r="T45" s="2"/>
    </row>
    <row r="46" spans="1:20" ht="14.25" customHeight="1">
      <c r="A46" s="3">
        <v>37407</v>
      </c>
      <c r="B46" s="2">
        <v>16</v>
      </c>
      <c r="C46" s="2">
        <v>16</v>
      </c>
      <c r="D46" s="2">
        <v>31</v>
      </c>
      <c r="E46" s="2">
        <v>34</v>
      </c>
      <c r="F46" s="2"/>
      <c r="G46" s="3">
        <v>37407</v>
      </c>
      <c r="H46" s="2">
        <v>6</v>
      </c>
      <c r="I46" s="2">
        <v>6</v>
      </c>
      <c r="J46" s="2">
        <v>13</v>
      </c>
      <c r="K46" s="2">
        <v>16</v>
      </c>
      <c r="L46" s="2"/>
      <c r="M46" s="3">
        <v>37407</v>
      </c>
      <c r="N46" s="2">
        <v>6</v>
      </c>
      <c r="O46" s="2">
        <v>6</v>
      </c>
      <c r="P46" s="2">
        <v>13</v>
      </c>
      <c r="Q46" s="2">
        <v>16</v>
      </c>
      <c r="R46" s="2"/>
      <c r="S46" s="2"/>
      <c r="T46" s="2"/>
    </row>
    <row r="47" spans="1:20" ht="14.25" customHeight="1">
      <c r="A47" s="3">
        <v>37437</v>
      </c>
      <c r="B47" s="2">
        <v>5</v>
      </c>
      <c r="C47" s="2">
        <v>5</v>
      </c>
      <c r="D47" s="2">
        <v>1</v>
      </c>
      <c r="E47" s="2">
        <v>1</v>
      </c>
      <c r="F47" s="2"/>
      <c r="G47" s="3">
        <v>37437</v>
      </c>
      <c r="H47" s="2">
        <v>1</v>
      </c>
      <c r="I47" s="2">
        <v>1</v>
      </c>
      <c r="J47" s="2">
        <v>1</v>
      </c>
      <c r="K47" s="2">
        <v>1</v>
      </c>
      <c r="L47" s="2"/>
      <c r="M47" s="3">
        <v>37437</v>
      </c>
      <c r="N47" s="2">
        <v>1</v>
      </c>
      <c r="O47" s="2">
        <v>1</v>
      </c>
      <c r="P47" s="2">
        <v>1</v>
      </c>
      <c r="Q47" s="2">
        <v>1</v>
      </c>
      <c r="R47" s="2"/>
      <c r="S47" s="2"/>
      <c r="T47" s="2"/>
    </row>
    <row r="48" spans="1:20" ht="14.25" customHeight="1">
      <c r="A48" s="3">
        <v>37468</v>
      </c>
      <c r="B48" s="2">
        <v>11</v>
      </c>
      <c r="C48" s="2">
        <v>11</v>
      </c>
      <c r="D48" s="2">
        <v>2</v>
      </c>
      <c r="E48" s="2">
        <v>2</v>
      </c>
      <c r="F48" s="2"/>
      <c r="G48" s="3">
        <v>37468</v>
      </c>
      <c r="H48" s="2">
        <v>2</v>
      </c>
      <c r="I48" s="2">
        <v>2</v>
      </c>
      <c r="J48" s="2">
        <v>2</v>
      </c>
      <c r="K48" s="2">
        <v>2</v>
      </c>
      <c r="L48" s="2"/>
      <c r="M48" s="3">
        <v>37468</v>
      </c>
      <c r="N48" s="2">
        <v>2</v>
      </c>
      <c r="O48" s="2">
        <v>2</v>
      </c>
      <c r="P48" s="2">
        <v>2</v>
      </c>
      <c r="Q48" s="2">
        <v>2</v>
      </c>
      <c r="R48" s="2"/>
      <c r="S48" s="2"/>
      <c r="T48" s="2"/>
    </row>
    <row r="49" spans="1:20" ht="14.25" customHeight="1">
      <c r="A49" s="3">
        <v>37499</v>
      </c>
      <c r="B49" s="2">
        <v>11</v>
      </c>
      <c r="C49" s="2">
        <v>11</v>
      </c>
      <c r="D49" s="2">
        <v>6</v>
      </c>
      <c r="E49" s="2">
        <v>6</v>
      </c>
      <c r="F49" s="2"/>
      <c r="G49" s="3">
        <v>37499</v>
      </c>
      <c r="H49" s="2">
        <v>1</v>
      </c>
      <c r="I49" s="2">
        <v>1</v>
      </c>
      <c r="J49" s="2">
        <v>0</v>
      </c>
      <c r="K49" s="2">
        <v>0</v>
      </c>
      <c r="L49" s="2"/>
      <c r="M49" s="3">
        <v>37499</v>
      </c>
      <c r="N49" s="2">
        <v>1</v>
      </c>
      <c r="O49" s="2">
        <v>1</v>
      </c>
      <c r="P49" s="2">
        <v>0</v>
      </c>
      <c r="Q49" s="2">
        <v>0</v>
      </c>
      <c r="R49" s="2"/>
      <c r="S49" s="2"/>
      <c r="T49" s="2"/>
    </row>
    <row r="50" spans="1:20" ht="14.25" customHeight="1">
      <c r="A50" s="3">
        <v>37529</v>
      </c>
      <c r="B50" s="2">
        <v>39</v>
      </c>
      <c r="C50" s="2">
        <v>43</v>
      </c>
      <c r="D50" s="2">
        <v>56</v>
      </c>
      <c r="E50" s="2">
        <v>56</v>
      </c>
      <c r="F50" s="2"/>
      <c r="G50" s="3">
        <v>37529</v>
      </c>
      <c r="H50" s="2">
        <v>0</v>
      </c>
      <c r="I50" s="2">
        <v>0</v>
      </c>
      <c r="J50" s="2">
        <v>0</v>
      </c>
      <c r="K50" s="2">
        <v>0</v>
      </c>
      <c r="L50" s="2"/>
      <c r="M50" s="3">
        <v>37529</v>
      </c>
      <c r="N50" s="2">
        <v>0</v>
      </c>
      <c r="O50" s="2">
        <v>0</v>
      </c>
      <c r="P50" s="2">
        <v>0</v>
      </c>
      <c r="Q50" s="2">
        <v>0</v>
      </c>
      <c r="R50" s="2"/>
      <c r="S50" s="2"/>
      <c r="T50" s="2"/>
    </row>
    <row r="51" spans="1:20" ht="14.25" customHeight="1">
      <c r="A51" s="3">
        <v>37560</v>
      </c>
      <c r="B51" s="2">
        <v>9</v>
      </c>
      <c r="C51" s="2">
        <v>9</v>
      </c>
      <c r="D51" s="2">
        <v>4</v>
      </c>
      <c r="E51" s="2">
        <v>4</v>
      </c>
      <c r="F51" s="2"/>
      <c r="G51" s="3">
        <v>37560</v>
      </c>
      <c r="H51" s="2">
        <v>0</v>
      </c>
      <c r="I51" s="2">
        <v>0</v>
      </c>
      <c r="J51" s="2">
        <v>0</v>
      </c>
      <c r="K51" s="2">
        <v>0</v>
      </c>
      <c r="L51" s="2"/>
      <c r="M51" s="3">
        <v>37560</v>
      </c>
      <c r="N51" s="2">
        <v>0</v>
      </c>
      <c r="O51" s="2">
        <v>0</v>
      </c>
      <c r="P51" s="2">
        <v>0</v>
      </c>
      <c r="Q51" s="2">
        <v>0</v>
      </c>
      <c r="R51" s="2"/>
      <c r="S51" s="2"/>
      <c r="T51" s="2"/>
    </row>
    <row r="52" spans="1:20" ht="14.25" customHeight="1">
      <c r="A52" s="3">
        <v>37590</v>
      </c>
      <c r="B52" s="2">
        <v>3</v>
      </c>
      <c r="C52" s="2">
        <v>3</v>
      </c>
      <c r="D52" s="2">
        <v>0</v>
      </c>
      <c r="E52" s="2">
        <v>0</v>
      </c>
      <c r="F52" s="2"/>
      <c r="G52" s="3">
        <v>37590</v>
      </c>
      <c r="H52" s="2">
        <v>0</v>
      </c>
      <c r="I52" s="2">
        <v>0</v>
      </c>
      <c r="J52" s="2">
        <v>0</v>
      </c>
      <c r="K52" s="2">
        <v>0</v>
      </c>
      <c r="L52" s="2"/>
      <c r="M52" s="3">
        <v>37590</v>
      </c>
      <c r="N52" s="2">
        <v>0</v>
      </c>
      <c r="O52" s="2">
        <v>0</v>
      </c>
      <c r="P52" s="2">
        <v>0</v>
      </c>
      <c r="Q52" s="2">
        <v>0</v>
      </c>
      <c r="R52" s="2"/>
      <c r="S52" s="2"/>
      <c r="T52" s="2"/>
    </row>
    <row r="53" spans="1:20" ht="14.25" customHeight="1">
      <c r="A53" s="3">
        <v>37621</v>
      </c>
      <c r="B53" s="2">
        <v>8</v>
      </c>
      <c r="C53" s="2">
        <v>10</v>
      </c>
      <c r="D53" s="2">
        <v>0</v>
      </c>
      <c r="E53" s="2">
        <v>0</v>
      </c>
      <c r="F53" s="2"/>
      <c r="G53" s="3">
        <v>37621</v>
      </c>
      <c r="H53" s="2">
        <v>0</v>
      </c>
      <c r="I53" s="2">
        <v>0</v>
      </c>
      <c r="J53" s="2">
        <v>0</v>
      </c>
      <c r="K53" s="2">
        <v>0</v>
      </c>
      <c r="L53" s="2"/>
      <c r="M53" s="3">
        <v>37621</v>
      </c>
      <c r="N53" s="2">
        <v>0</v>
      </c>
      <c r="O53" s="2">
        <v>0</v>
      </c>
      <c r="P53" s="2">
        <v>0</v>
      </c>
      <c r="Q53" s="2">
        <v>0</v>
      </c>
      <c r="R53" s="2"/>
      <c r="S53" s="2"/>
      <c r="T53" s="2"/>
    </row>
    <row r="54" spans="1:20" ht="14.25" customHeight="1">
      <c r="A54" s="3">
        <v>37652</v>
      </c>
      <c r="B54" s="2">
        <v>2</v>
      </c>
      <c r="C54" s="2">
        <v>2</v>
      </c>
      <c r="D54" s="2">
        <v>0</v>
      </c>
      <c r="E54" s="2">
        <v>0</v>
      </c>
      <c r="F54" s="2"/>
      <c r="G54" s="3">
        <v>37652</v>
      </c>
      <c r="H54" s="2">
        <v>0</v>
      </c>
      <c r="I54" s="2">
        <v>0</v>
      </c>
      <c r="J54" s="2">
        <v>0</v>
      </c>
      <c r="K54" s="2">
        <v>0</v>
      </c>
      <c r="L54" s="2"/>
      <c r="M54" s="3">
        <v>37652</v>
      </c>
      <c r="N54" s="2">
        <v>0</v>
      </c>
      <c r="O54" s="2">
        <v>0</v>
      </c>
      <c r="P54" s="2">
        <v>0</v>
      </c>
      <c r="Q54" s="2">
        <v>0</v>
      </c>
      <c r="R54" s="2"/>
      <c r="S54" s="2"/>
      <c r="T54" s="2"/>
    </row>
    <row r="55" spans="1:20" ht="14.25" customHeight="1">
      <c r="A55" s="3">
        <v>37680</v>
      </c>
      <c r="B55" s="2">
        <v>12</v>
      </c>
      <c r="C55" s="2">
        <v>12</v>
      </c>
      <c r="D55" s="2">
        <v>0</v>
      </c>
      <c r="E55" s="2">
        <v>0</v>
      </c>
      <c r="F55" s="2"/>
      <c r="G55" s="3">
        <v>37680</v>
      </c>
      <c r="H55" s="2">
        <v>0</v>
      </c>
      <c r="I55" s="2">
        <v>0</v>
      </c>
      <c r="J55" s="2">
        <v>0</v>
      </c>
      <c r="K55" s="2">
        <v>0</v>
      </c>
      <c r="L55" s="2"/>
      <c r="M55" s="3">
        <v>37680</v>
      </c>
      <c r="N55" s="2">
        <v>0</v>
      </c>
      <c r="O55" s="2">
        <v>0</v>
      </c>
      <c r="P55" s="2">
        <v>0</v>
      </c>
      <c r="Q55" s="2">
        <v>0</v>
      </c>
      <c r="R55" s="2"/>
      <c r="S55" s="2"/>
      <c r="T55" s="2"/>
    </row>
    <row r="56" spans="1:20" ht="14.25" customHeight="1">
      <c r="A56" s="3">
        <v>37711</v>
      </c>
      <c r="B56" s="2">
        <v>4</v>
      </c>
      <c r="C56" s="2">
        <v>4</v>
      </c>
      <c r="D56" s="2">
        <v>0</v>
      </c>
      <c r="E56" s="2">
        <v>0</v>
      </c>
      <c r="F56" s="2"/>
      <c r="G56" s="3">
        <v>37711</v>
      </c>
      <c r="H56" s="2">
        <v>0</v>
      </c>
      <c r="I56" s="2">
        <v>0</v>
      </c>
      <c r="J56" s="2">
        <v>0</v>
      </c>
      <c r="K56" s="2">
        <v>0</v>
      </c>
      <c r="L56" s="2"/>
      <c r="M56" s="3">
        <v>37711</v>
      </c>
      <c r="N56" s="2">
        <v>0</v>
      </c>
      <c r="O56" s="2">
        <v>0</v>
      </c>
      <c r="P56" s="2">
        <v>0</v>
      </c>
      <c r="Q56" s="2">
        <v>0</v>
      </c>
      <c r="R56" s="2"/>
      <c r="S56" s="2"/>
      <c r="T56" s="2"/>
    </row>
    <row r="57" spans="1:20" ht="14.25" customHeight="1">
      <c r="A57" s="3">
        <v>37741</v>
      </c>
      <c r="B57" s="2">
        <v>6</v>
      </c>
      <c r="C57" s="2">
        <v>6</v>
      </c>
      <c r="D57" s="2">
        <v>2</v>
      </c>
      <c r="E57" s="2">
        <v>2</v>
      </c>
      <c r="F57" s="2"/>
      <c r="G57" s="3">
        <v>37741</v>
      </c>
      <c r="H57" s="2">
        <v>0</v>
      </c>
      <c r="I57" s="2">
        <v>0</v>
      </c>
      <c r="J57" s="2">
        <v>0</v>
      </c>
      <c r="K57" s="2">
        <v>0</v>
      </c>
      <c r="L57" s="2"/>
      <c r="M57" s="3">
        <v>37741</v>
      </c>
      <c r="N57" s="2">
        <v>0</v>
      </c>
      <c r="O57" s="2">
        <v>0</v>
      </c>
      <c r="P57" s="2">
        <v>0</v>
      </c>
      <c r="Q57" s="2">
        <v>0</v>
      </c>
      <c r="R57" s="2"/>
      <c r="S57" s="2"/>
      <c r="T57" s="2"/>
    </row>
    <row r="58" spans="1:20" ht="14.25" customHeight="1">
      <c r="A58" s="3">
        <v>37772</v>
      </c>
      <c r="B58" s="2">
        <v>9</v>
      </c>
      <c r="C58" s="2">
        <v>17</v>
      </c>
      <c r="D58" s="2">
        <v>4</v>
      </c>
      <c r="E58" s="2">
        <v>4</v>
      </c>
      <c r="F58" s="2"/>
      <c r="G58" s="3">
        <v>37772</v>
      </c>
      <c r="H58" s="2">
        <v>8</v>
      </c>
      <c r="I58" s="2">
        <v>16</v>
      </c>
      <c r="J58" s="2">
        <v>4</v>
      </c>
      <c r="K58" s="2">
        <v>4</v>
      </c>
      <c r="L58" s="2"/>
      <c r="M58" s="3">
        <v>37772</v>
      </c>
      <c r="N58" s="2">
        <v>8</v>
      </c>
      <c r="O58" s="2">
        <v>16</v>
      </c>
      <c r="P58" s="2">
        <v>4</v>
      </c>
      <c r="Q58" s="2">
        <v>4</v>
      </c>
      <c r="R58" s="2"/>
      <c r="S58" s="2"/>
      <c r="T58" s="2"/>
    </row>
    <row r="59" spans="1:20" ht="14.25" customHeight="1">
      <c r="A59" s="3">
        <v>37802</v>
      </c>
      <c r="B59" s="2">
        <v>7</v>
      </c>
      <c r="C59" s="2">
        <v>7</v>
      </c>
      <c r="D59" s="2">
        <v>1</v>
      </c>
      <c r="E59" s="2">
        <v>1</v>
      </c>
      <c r="F59" s="2"/>
      <c r="G59" s="3">
        <v>37802</v>
      </c>
      <c r="H59" s="2">
        <v>3</v>
      </c>
      <c r="I59" s="2">
        <v>3</v>
      </c>
      <c r="J59" s="2">
        <v>0</v>
      </c>
      <c r="K59" s="2">
        <v>0</v>
      </c>
      <c r="L59" s="2"/>
      <c r="M59" s="3">
        <v>37802</v>
      </c>
      <c r="N59" s="2">
        <v>3</v>
      </c>
      <c r="O59" s="2">
        <v>3</v>
      </c>
      <c r="P59" s="2">
        <v>0</v>
      </c>
      <c r="Q59" s="2">
        <v>0</v>
      </c>
      <c r="R59" s="2"/>
      <c r="S59" s="2"/>
      <c r="T59" s="2"/>
    </row>
    <row r="60" spans="1:20" ht="14.25" customHeight="1">
      <c r="A60" s="3">
        <v>37833</v>
      </c>
      <c r="B60" s="2">
        <v>0</v>
      </c>
      <c r="C60" s="2">
        <v>0</v>
      </c>
      <c r="D60" s="2">
        <v>0</v>
      </c>
      <c r="E60" s="2">
        <v>0</v>
      </c>
      <c r="F60" s="2"/>
      <c r="G60" s="3">
        <v>37833</v>
      </c>
      <c r="H60" s="2">
        <v>0</v>
      </c>
      <c r="I60" s="2">
        <v>0</v>
      </c>
      <c r="J60" s="2">
        <v>0</v>
      </c>
      <c r="K60" s="2">
        <v>0</v>
      </c>
      <c r="L60" s="2"/>
      <c r="M60" s="3">
        <v>37833</v>
      </c>
      <c r="N60" s="2">
        <v>0</v>
      </c>
      <c r="O60" s="2">
        <v>0</v>
      </c>
      <c r="P60" s="2">
        <v>0</v>
      </c>
      <c r="Q60" s="2">
        <v>0</v>
      </c>
      <c r="R60" s="2"/>
      <c r="S60" s="2"/>
      <c r="T60" s="2"/>
    </row>
    <row r="61" spans="1:20" ht="14.25" customHeight="1">
      <c r="A61" s="3">
        <v>37864</v>
      </c>
      <c r="B61" s="2">
        <v>0</v>
      </c>
      <c r="C61" s="2">
        <v>0</v>
      </c>
      <c r="D61" s="2">
        <v>0</v>
      </c>
      <c r="E61" s="2">
        <v>0</v>
      </c>
      <c r="F61" s="2"/>
      <c r="G61" s="3">
        <v>37864</v>
      </c>
      <c r="H61" s="2">
        <v>0</v>
      </c>
      <c r="I61" s="2">
        <v>0</v>
      </c>
      <c r="J61" s="2">
        <v>0</v>
      </c>
      <c r="K61" s="2">
        <v>0</v>
      </c>
      <c r="L61" s="2"/>
      <c r="M61" s="3">
        <v>37864</v>
      </c>
      <c r="N61" s="2">
        <v>0</v>
      </c>
      <c r="O61" s="2">
        <v>0</v>
      </c>
      <c r="P61" s="2">
        <v>0</v>
      </c>
      <c r="Q61" s="2">
        <v>0</v>
      </c>
      <c r="R61" s="2"/>
      <c r="S61" s="2"/>
      <c r="T61" s="2"/>
    </row>
    <row r="62" spans="1:20" ht="14.25" customHeight="1">
      <c r="A62" s="3">
        <v>37894</v>
      </c>
      <c r="B62" s="2">
        <v>2</v>
      </c>
      <c r="C62" s="2">
        <v>2</v>
      </c>
      <c r="D62" s="2">
        <v>0</v>
      </c>
      <c r="E62" s="2">
        <v>0</v>
      </c>
      <c r="F62" s="2"/>
      <c r="G62" s="3">
        <v>37894</v>
      </c>
      <c r="H62" s="2">
        <v>0</v>
      </c>
      <c r="I62" s="2">
        <v>0</v>
      </c>
      <c r="J62" s="2">
        <v>0</v>
      </c>
      <c r="K62" s="2">
        <v>0</v>
      </c>
      <c r="L62" s="2"/>
      <c r="M62" s="3">
        <v>37894</v>
      </c>
      <c r="N62" s="2">
        <v>0</v>
      </c>
      <c r="O62" s="2">
        <v>0</v>
      </c>
      <c r="P62" s="2">
        <v>0</v>
      </c>
      <c r="Q62" s="2">
        <v>0</v>
      </c>
      <c r="R62" s="2"/>
      <c r="S62" s="2"/>
      <c r="T62" s="2"/>
    </row>
    <row r="63" spans="1:20" ht="14.25" customHeight="1">
      <c r="A63" s="3">
        <v>37925</v>
      </c>
      <c r="B63" s="2">
        <v>5</v>
      </c>
      <c r="C63" s="2">
        <v>5</v>
      </c>
      <c r="D63" s="2">
        <v>0</v>
      </c>
      <c r="E63" s="2">
        <v>0</v>
      </c>
      <c r="F63" s="2"/>
      <c r="G63" s="3">
        <v>37925</v>
      </c>
      <c r="H63" s="2">
        <v>0</v>
      </c>
      <c r="I63" s="2">
        <v>0</v>
      </c>
      <c r="J63" s="2">
        <v>0</v>
      </c>
      <c r="K63" s="2">
        <v>0</v>
      </c>
      <c r="L63" s="2"/>
      <c r="M63" s="3">
        <v>37925</v>
      </c>
      <c r="N63" s="2">
        <v>0</v>
      </c>
      <c r="O63" s="2">
        <v>0</v>
      </c>
      <c r="P63" s="2">
        <v>0</v>
      </c>
      <c r="Q63" s="2">
        <v>0</v>
      </c>
      <c r="R63" s="2"/>
      <c r="S63" s="2"/>
      <c r="T63" s="2"/>
    </row>
    <row r="64" spans="1:20" ht="14.25" customHeight="1">
      <c r="A64" s="3">
        <v>37955</v>
      </c>
      <c r="B64" s="2">
        <v>31</v>
      </c>
      <c r="C64" s="2">
        <v>31</v>
      </c>
      <c r="D64" s="2">
        <v>151</v>
      </c>
      <c r="E64" s="2">
        <v>151</v>
      </c>
      <c r="F64" s="2"/>
      <c r="G64" s="3">
        <v>37955</v>
      </c>
      <c r="H64" s="2">
        <v>0</v>
      </c>
      <c r="I64" s="2">
        <v>0</v>
      </c>
      <c r="J64" s="2">
        <v>0</v>
      </c>
      <c r="K64" s="2">
        <v>0</v>
      </c>
      <c r="L64" s="2"/>
      <c r="M64" s="3">
        <v>37955</v>
      </c>
      <c r="N64" s="2">
        <v>0</v>
      </c>
      <c r="O64" s="2">
        <v>0</v>
      </c>
      <c r="P64" s="2">
        <v>0</v>
      </c>
      <c r="Q64" s="2">
        <v>0</v>
      </c>
      <c r="R64" s="2"/>
      <c r="S64" s="2"/>
      <c r="T64" s="2"/>
    </row>
    <row r="65" spans="1:20" ht="14.25" customHeight="1">
      <c r="A65" s="3">
        <v>37986</v>
      </c>
      <c r="B65" s="2">
        <v>1</v>
      </c>
      <c r="C65" s="2">
        <v>1</v>
      </c>
      <c r="D65" s="2">
        <v>0</v>
      </c>
      <c r="E65" s="2">
        <v>0</v>
      </c>
      <c r="F65" s="2"/>
      <c r="G65" s="3">
        <v>37986</v>
      </c>
      <c r="H65" s="2">
        <v>0</v>
      </c>
      <c r="I65" s="2">
        <v>0</v>
      </c>
      <c r="J65" s="2">
        <v>0</v>
      </c>
      <c r="K65" s="2">
        <v>0</v>
      </c>
      <c r="L65" s="2"/>
      <c r="M65" s="3">
        <v>37986</v>
      </c>
      <c r="N65" s="2">
        <v>0</v>
      </c>
      <c r="O65" s="2">
        <v>0</v>
      </c>
      <c r="P65" s="2">
        <v>0</v>
      </c>
      <c r="Q65" s="2">
        <v>0</v>
      </c>
      <c r="R65" s="2"/>
      <c r="S65" s="2"/>
      <c r="T65" s="2"/>
    </row>
    <row r="66" spans="1:20" ht="14.25" customHeight="1">
      <c r="A66" s="3">
        <v>38017</v>
      </c>
      <c r="B66" s="2">
        <v>1</v>
      </c>
      <c r="C66" s="2">
        <v>1</v>
      </c>
      <c r="D66" s="2">
        <v>0</v>
      </c>
      <c r="E66" s="2">
        <v>0</v>
      </c>
      <c r="F66" s="2"/>
      <c r="G66" s="3">
        <v>38017</v>
      </c>
      <c r="H66" s="2">
        <v>0</v>
      </c>
      <c r="I66" s="2">
        <v>0</v>
      </c>
      <c r="J66" s="2">
        <v>0</v>
      </c>
      <c r="K66" s="2">
        <v>0</v>
      </c>
      <c r="L66" s="2"/>
      <c r="M66" s="3">
        <v>38017</v>
      </c>
      <c r="N66" s="2">
        <v>0</v>
      </c>
      <c r="O66" s="2">
        <v>0</v>
      </c>
      <c r="P66" s="2">
        <v>0</v>
      </c>
      <c r="Q66" s="2">
        <v>0</v>
      </c>
      <c r="R66" s="2"/>
      <c r="S66" s="2"/>
      <c r="T66" s="2"/>
    </row>
    <row r="67" spans="1:20" ht="14.25" customHeight="1">
      <c r="A67" s="3">
        <v>38046</v>
      </c>
      <c r="B67" s="2">
        <v>1</v>
      </c>
      <c r="C67" s="2">
        <v>1</v>
      </c>
      <c r="D67" s="2">
        <v>43</v>
      </c>
      <c r="E67" s="2">
        <v>43</v>
      </c>
      <c r="F67" s="2"/>
      <c r="G67" s="3">
        <v>38046</v>
      </c>
      <c r="H67" s="2">
        <v>0</v>
      </c>
      <c r="I67" s="2">
        <v>0</v>
      </c>
      <c r="J67" s="2">
        <v>0</v>
      </c>
      <c r="K67" s="2">
        <v>0</v>
      </c>
      <c r="L67" s="2"/>
      <c r="M67" s="3">
        <v>38046</v>
      </c>
      <c r="N67" s="2">
        <v>0</v>
      </c>
      <c r="O67" s="2">
        <v>0</v>
      </c>
      <c r="P67" s="2">
        <v>0</v>
      </c>
      <c r="Q67" s="2">
        <v>0</v>
      </c>
      <c r="R67" s="2"/>
      <c r="S67" s="2"/>
      <c r="T67" s="2"/>
    </row>
    <row r="68" spans="1:20" ht="14.25" customHeight="1">
      <c r="A68" s="3">
        <v>38077</v>
      </c>
      <c r="B68" s="2">
        <v>1</v>
      </c>
      <c r="C68" s="2">
        <v>1</v>
      </c>
      <c r="D68" s="2">
        <v>0</v>
      </c>
      <c r="E68" s="2">
        <v>0</v>
      </c>
      <c r="F68" s="2"/>
      <c r="G68" s="3">
        <v>38077</v>
      </c>
      <c r="H68" s="2">
        <v>0</v>
      </c>
      <c r="I68" s="2">
        <v>0</v>
      </c>
      <c r="J68" s="2">
        <v>0</v>
      </c>
      <c r="K68" s="2">
        <v>0</v>
      </c>
      <c r="L68" s="2"/>
      <c r="M68" s="3">
        <v>38077</v>
      </c>
      <c r="N68" s="2">
        <v>0</v>
      </c>
      <c r="O68" s="2">
        <v>0</v>
      </c>
      <c r="P68" s="2">
        <v>0</v>
      </c>
      <c r="Q68" s="2">
        <v>0</v>
      </c>
      <c r="R68" s="2"/>
      <c r="S68" s="2"/>
      <c r="T68" s="2"/>
    </row>
    <row r="69" spans="1:20" ht="14.25" customHeight="1">
      <c r="A69" s="3">
        <v>38107</v>
      </c>
      <c r="B69" s="2">
        <v>0</v>
      </c>
      <c r="C69" s="2">
        <v>0</v>
      </c>
      <c r="D69" s="2">
        <v>0</v>
      </c>
      <c r="E69" s="2">
        <v>0</v>
      </c>
      <c r="F69" s="2"/>
      <c r="G69" s="3">
        <v>38107</v>
      </c>
      <c r="H69" s="2">
        <v>0</v>
      </c>
      <c r="I69" s="2">
        <v>0</v>
      </c>
      <c r="J69" s="2">
        <v>0</v>
      </c>
      <c r="K69" s="2">
        <v>0</v>
      </c>
      <c r="L69" s="2"/>
      <c r="M69" s="3">
        <v>38107</v>
      </c>
      <c r="N69" s="2">
        <v>0</v>
      </c>
      <c r="O69" s="2">
        <v>0</v>
      </c>
      <c r="P69" s="2">
        <v>0</v>
      </c>
      <c r="Q69" s="2">
        <v>0</v>
      </c>
      <c r="R69" s="2"/>
      <c r="S69" s="2"/>
      <c r="T69" s="2"/>
    </row>
    <row r="70" spans="1:20" ht="14.25" customHeight="1">
      <c r="A70" s="3">
        <v>38138</v>
      </c>
      <c r="B70" s="2">
        <v>1</v>
      </c>
      <c r="C70" s="2">
        <v>1</v>
      </c>
      <c r="D70" s="2">
        <v>0</v>
      </c>
      <c r="E70" s="2">
        <v>0</v>
      </c>
      <c r="F70" s="2"/>
      <c r="G70" s="3">
        <v>38138</v>
      </c>
      <c r="H70" s="2">
        <v>0</v>
      </c>
      <c r="I70" s="2">
        <v>0</v>
      </c>
      <c r="J70" s="2">
        <v>0</v>
      </c>
      <c r="K70" s="2">
        <v>0</v>
      </c>
      <c r="L70" s="2"/>
      <c r="M70" s="3">
        <v>38138</v>
      </c>
      <c r="N70" s="2">
        <v>0</v>
      </c>
      <c r="O70" s="2">
        <v>0</v>
      </c>
      <c r="P70" s="2">
        <v>0</v>
      </c>
      <c r="Q70" s="2">
        <v>0</v>
      </c>
      <c r="R70" s="2"/>
      <c r="S70" s="2"/>
      <c r="T70" s="2"/>
    </row>
    <row r="71" spans="1:20" ht="14.25" customHeight="1">
      <c r="A71" s="3">
        <v>38168</v>
      </c>
      <c r="B71" s="2">
        <v>0</v>
      </c>
      <c r="C71" s="2">
        <v>0</v>
      </c>
      <c r="D71" s="2">
        <v>0</v>
      </c>
      <c r="E71" s="2">
        <v>0</v>
      </c>
      <c r="F71" s="2"/>
      <c r="G71" s="3">
        <v>38168</v>
      </c>
      <c r="H71" s="2">
        <v>0</v>
      </c>
      <c r="I71" s="2">
        <v>0</v>
      </c>
      <c r="J71" s="2">
        <v>0</v>
      </c>
      <c r="K71" s="2">
        <v>0</v>
      </c>
      <c r="L71" s="2"/>
      <c r="M71" s="3">
        <v>38168</v>
      </c>
      <c r="N71" s="2">
        <v>0</v>
      </c>
      <c r="O71" s="2">
        <v>0</v>
      </c>
      <c r="P71" s="2">
        <v>0</v>
      </c>
      <c r="Q71" s="2">
        <v>0</v>
      </c>
      <c r="R71" s="2"/>
      <c r="S71" s="2"/>
      <c r="T71" s="2"/>
    </row>
    <row r="72" spans="1:20" ht="14.25" customHeight="1">
      <c r="A72" s="3">
        <v>38199</v>
      </c>
      <c r="B72" s="2">
        <v>0</v>
      </c>
      <c r="C72" s="2">
        <v>0</v>
      </c>
      <c r="D72" s="2">
        <v>0</v>
      </c>
      <c r="E72" s="2">
        <v>0</v>
      </c>
      <c r="F72" s="2"/>
      <c r="G72" s="3">
        <v>38199</v>
      </c>
      <c r="H72" s="2">
        <v>0</v>
      </c>
      <c r="I72" s="2">
        <v>0</v>
      </c>
      <c r="J72" s="2">
        <v>0</v>
      </c>
      <c r="K72" s="2">
        <v>0</v>
      </c>
      <c r="L72" s="2"/>
      <c r="M72" s="3">
        <v>38199</v>
      </c>
      <c r="N72" s="2">
        <v>0</v>
      </c>
      <c r="O72" s="2">
        <v>0</v>
      </c>
      <c r="P72" s="2">
        <v>0</v>
      </c>
      <c r="Q72" s="2">
        <v>0</v>
      </c>
      <c r="R72" s="2"/>
      <c r="S72" s="2"/>
      <c r="T72" s="2"/>
    </row>
    <row r="73" spans="1:20" ht="14.25" customHeight="1">
      <c r="A73" s="3">
        <v>38230</v>
      </c>
      <c r="B73" s="2">
        <v>0</v>
      </c>
      <c r="C73" s="2">
        <v>0</v>
      </c>
      <c r="D73" s="2">
        <v>0</v>
      </c>
      <c r="E73" s="2">
        <v>0</v>
      </c>
      <c r="F73" s="2"/>
      <c r="G73" s="3">
        <v>38230</v>
      </c>
      <c r="H73" s="2">
        <v>0</v>
      </c>
      <c r="I73" s="2">
        <v>0</v>
      </c>
      <c r="J73" s="2">
        <v>0</v>
      </c>
      <c r="K73" s="2">
        <v>0</v>
      </c>
      <c r="L73" s="2"/>
      <c r="M73" s="3">
        <v>38230</v>
      </c>
      <c r="N73" s="2">
        <v>0</v>
      </c>
      <c r="O73" s="2">
        <v>0</v>
      </c>
      <c r="P73" s="2">
        <v>0</v>
      </c>
      <c r="Q73" s="2">
        <v>0</v>
      </c>
      <c r="R73" s="2"/>
      <c r="S73" s="2"/>
      <c r="T73" s="2"/>
    </row>
    <row r="74" spans="1:20" ht="14.25" customHeight="1">
      <c r="A74" s="3">
        <v>38260</v>
      </c>
      <c r="B74" s="2">
        <v>7</v>
      </c>
      <c r="C74" s="2">
        <v>9</v>
      </c>
      <c r="D74" s="2">
        <v>0</v>
      </c>
      <c r="E74" s="2">
        <v>1</v>
      </c>
      <c r="F74" s="2"/>
      <c r="G74" s="3">
        <v>38260</v>
      </c>
      <c r="H74" s="2">
        <v>0</v>
      </c>
      <c r="I74" s="2">
        <v>0</v>
      </c>
      <c r="J74" s="2">
        <v>0</v>
      </c>
      <c r="K74" s="2">
        <v>0</v>
      </c>
      <c r="L74" s="2"/>
      <c r="M74" s="3">
        <v>38260</v>
      </c>
      <c r="N74" s="2">
        <v>0</v>
      </c>
      <c r="O74" s="2">
        <v>0</v>
      </c>
      <c r="P74" s="2">
        <v>0</v>
      </c>
      <c r="Q74" s="2">
        <v>0</v>
      </c>
      <c r="R74" s="2"/>
      <c r="S74" s="2"/>
      <c r="T74" s="2"/>
    </row>
    <row r="75" spans="1:20" ht="14.25" customHeight="1">
      <c r="A75" s="3">
        <v>38291</v>
      </c>
      <c r="B75" s="2">
        <v>2</v>
      </c>
      <c r="C75" s="2">
        <v>2</v>
      </c>
      <c r="D75" s="2">
        <v>3</v>
      </c>
      <c r="E75" s="2">
        <v>3</v>
      </c>
      <c r="F75" s="2"/>
      <c r="G75" s="3">
        <v>38291</v>
      </c>
      <c r="H75" s="2">
        <v>0</v>
      </c>
      <c r="I75" s="2">
        <v>0</v>
      </c>
      <c r="J75" s="2">
        <v>0</v>
      </c>
      <c r="K75" s="2">
        <v>0</v>
      </c>
      <c r="L75" s="2"/>
      <c r="M75" s="3">
        <v>38291</v>
      </c>
      <c r="N75" s="2">
        <v>0</v>
      </c>
      <c r="O75" s="2">
        <v>0</v>
      </c>
      <c r="P75" s="2">
        <v>0</v>
      </c>
      <c r="Q75" s="2">
        <v>0</v>
      </c>
      <c r="R75" s="2"/>
      <c r="S75" s="2"/>
      <c r="T75" s="2"/>
    </row>
    <row r="76" spans="1:20" ht="14.25" customHeight="1">
      <c r="A76" s="3">
        <v>38321</v>
      </c>
      <c r="B76" s="2">
        <v>0</v>
      </c>
      <c r="C76" s="2">
        <v>0</v>
      </c>
      <c r="D76" s="2">
        <v>0</v>
      </c>
      <c r="E76" s="2">
        <v>0</v>
      </c>
      <c r="F76" s="2"/>
      <c r="G76" s="3">
        <v>38321</v>
      </c>
      <c r="H76" s="2">
        <v>0</v>
      </c>
      <c r="I76" s="2">
        <v>0</v>
      </c>
      <c r="J76" s="2">
        <v>0</v>
      </c>
      <c r="K76" s="2">
        <v>0</v>
      </c>
      <c r="L76" s="2"/>
      <c r="M76" s="3">
        <v>38321</v>
      </c>
      <c r="N76" s="2">
        <v>0</v>
      </c>
      <c r="O76" s="2">
        <v>0</v>
      </c>
      <c r="P76" s="2">
        <v>0</v>
      </c>
      <c r="Q76" s="2">
        <v>0</v>
      </c>
      <c r="R76" s="2"/>
      <c r="S76" s="2"/>
      <c r="T76" s="2"/>
    </row>
    <row r="77" spans="1:20" ht="14.25" customHeight="1">
      <c r="A77" s="3">
        <v>38352</v>
      </c>
      <c r="B77" s="2">
        <v>1</v>
      </c>
      <c r="C77" s="2">
        <v>1</v>
      </c>
      <c r="D77" s="2">
        <v>0</v>
      </c>
      <c r="E77" s="2">
        <v>0</v>
      </c>
      <c r="F77" s="2"/>
      <c r="G77" s="3">
        <v>38352</v>
      </c>
      <c r="H77" s="2">
        <v>1</v>
      </c>
      <c r="I77" s="2">
        <v>1</v>
      </c>
      <c r="J77" s="2">
        <v>0</v>
      </c>
      <c r="K77" s="2">
        <v>0</v>
      </c>
      <c r="L77" s="2"/>
      <c r="M77" s="3">
        <v>38352</v>
      </c>
      <c r="N77" s="2">
        <v>0</v>
      </c>
      <c r="O77" s="2">
        <v>0</v>
      </c>
      <c r="P77" s="2">
        <v>0</v>
      </c>
      <c r="Q77" s="2">
        <v>0</v>
      </c>
      <c r="R77" s="2"/>
      <c r="S77" s="2"/>
      <c r="T77" s="2"/>
    </row>
    <row r="78" spans="1:20" ht="14.25" customHeight="1">
      <c r="A78" s="3">
        <v>38383</v>
      </c>
      <c r="B78" s="2">
        <v>3</v>
      </c>
      <c r="C78" s="2">
        <v>4</v>
      </c>
      <c r="D78" s="2">
        <v>7</v>
      </c>
      <c r="E78" s="2">
        <v>11</v>
      </c>
      <c r="F78" s="2"/>
      <c r="G78" s="3">
        <v>38383</v>
      </c>
      <c r="H78" s="2">
        <v>0</v>
      </c>
      <c r="I78" s="2">
        <v>0</v>
      </c>
      <c r="J78" s="2">
        <v>0</v>
      </c>
      <c r="K78" s="2">
        <v>0</v>
      </c>
      <c r="L78" s="2"/>
      <c r="M78" s="3">
        <v>38383</v>
      </c>
      <c r="N78" s="2">
        <v>0</v>
      </c>
      <c r="O78" s="2">
        <v>0</v>
      </c>
      <c r="P78" s="2">
        <v>0</v>
      </c>
      <c r="Q78" s="2">
        <v>0</v>
      </c>
      <c r="R78" s="2"/>
      <c r="S78" s="2"/>
      <c r="T78" s="2"/>
    </row>
    <row r="79" spans="1:20" ht="14.25" customHeight="1">
      <c r="A79" s="3">
        <v>38411</v>
      </c>
      <c r="B79" s="2">
        <v>2</v>
      </c>
      <c r="C79" s="2">
        <v>2</v>
      </c>
      <c r="D79" s="2">
        <v>2</v>
      </c>
      <c r="E79" s="2">
        <v>2</v>
      </c>
      <c r="F79" s="2"/>
      <c r="G79" s="3">
        <v>38411</v>
      </c>
      <c r="H79" s="2">
        <v>0</v>
      </c>
      <c r="I79" s="2">
        <v>0</v>
      </c>
      <c r="J79" s="2">
        <v>0</v>
      </c>
      <c r="K79" s="2">
        <v>0</v>
      </c>
      <c r="L79" s="2"/>
      <c r="M79" s="3">
        <v>38411</v>
      </c>
      <c r="N79" s="2">
        <v>0</v>
      </c>
      <c r="O79" s="2">
        <v>0</v>
      </c>
      <c r="P79" s="2">
        <v>0</v>
      </c>
      <c r="Q79" s="2">
        <v>0</v>
      </c>
      <c r="R79" s="2"/>
      <c r="S79" s="2"/>
      <c r="T79" s="2"/>
    </row>
    <row r="80" spans="1:20" ht="14.25" customHeight="1">
      <c r="A80" s="3">
        <v>38442</v>
      </c>
      <c r="B80" s="2">
        <v>0</v>
      </c>
      <c r="C80" s="2">
        <v>0</v>
      </c>
      <c r="D80" s="2">
        <v>0</v>
      </c>
      <c r="E80" s="2">
        <v>0</v>
      </c>
      <c r="F80" s="2"/>
      <c r="G80" s="3">
        <v>38442</v>
      </c>
      <c r="H80" s="2">
        <v>0</v>
      </c>
      <c r="I80" s="2">
        <v>0</v>
      </c>
      <c r="J80" s="2">
        <v>0</v>
      </c>
      <c r="K80" s="2">
        <v>0</v>
      </c>
      <c r="L80" s="2"/>
      <c r="M80" s="3">
        <v>38442</v>
      </c>
      <c r="N80" s="2">
        <v>0</v>
      </c>
      <c r="O80" s="2">
        <v>0</v>
      </c>
      <c r="P80" s="2">
        <v>0</v>
      </c>
      <c r="Q80" s="2">
        <v>0</v>
      </c>
      <c r="R80" s="2"/>
      <c r="S80" s="2"/>
      <c r="T80" s="2"/>
    </row>
    <row r="81" spans="1:20" ht="14.25" customHeight="1">
      <c r="A81" s="3">
        <v>38472</v>
      </c>
      <c r="B81" s="2">
        <v>1</v>
      </c>
      <c r="C81" s="2">
        <v>1</v>
      </c>
      <c r="D81" s="2">
        <v>0</v>
      </c>
      <c r="E81" s="2">
        <v>0</v>
      </c>
      <c r="F81" s="2"/>
      <c r="G81" s="3">
        <v>38472</v>
      </c>
      <c r="H81" s="2">
        <v>0</v>
      </c>
      <c r="I81" s="2">
        <v>0</v>
      </c>
      <c r="J81" s="2">
        <v>0</v>
      </c>
      <c r="K81" s="2">
        <v>0</v>
      </c>
      <c r="L81" s="2"/>
      <c r="M81" s="3">
        <v>38472</v>
      </c>
      <c r="N81" s="2">
        <v>0</v>
      </c>
      <c r="O81" s="2">
        <v>0</v>
      </c>
      <c r="P81" s="2">
        <v>0</v>
      </c>
      <c r="Q81" s="2">
        <v>0</v>
      </c>
      <c r="R81" s="2"/>
      <c r="S81" s="2"/>
      <c r="T81" s="2"/>
    </row>
    <row r="82" spans="1:20" ht="14.25" customHeight="1">
      <c r="A82" s="3">
        <v>38503</v>
      </c>
      <c r="B82" s="2">
        <v>0</v>
      </c>
      <c r="C82" s="2">
        <v>0</v>
      </c>
      <c r="D82" s="2">
        <v>0</v>
      </c>
      <c r="E82" s="2">
        <v>0</v>
      </c>
      <c r="F82" s="2"/>
      <c r="G82" s="3">
        <v>38503</v>
      </c>
      <c r="H82" s="2">
        <v>0</v>
      </c>
      <c r="I82" s="2">
        <v>0</v>
      </c>
      <c r="J82" s="2">
        <v>0</v>
      </c>
      <c r="K82" s="2">
        <v>0</v>
      </c>
      <c r="L82" s="2"/>
      <c r="M82" s="3">
        <v>38503</v>
      </c>
      <c r="N82" s="2">
        <v>0</v>
      </c>
      <c r="O82" s="2">
        <v>0</v>
      </c>
      <c r="P82" s="2">
        <v>0</v>
      </c>
      <c r="Q82" s="2">
        <v>0</v>
      </c>
      <c r="R82" s="2"/>
      <c r="S82" s="2"/>
      <c r="T82" s="2"/>
    </row>
    <row r="83" spans="1:20" ht="14.25" customHeight="1">
      <c r="A83" s="3">
        <v>38533</v>
      </c>
      <c r="B83" s="2">
        <v>0</v>
      </c>
      <c r="C83" s="2">
        <v>0</v>
      </c>
      <c r="D83" s="2">
        <v>0</v>
      </c>
      <c r="E83" s="2">
        <v>0</v>
      </c>
      <c r="F83" s="2"/>
      <c r="G83" s="3">
        <v>38533</v>
      </c>
      <c r="H83" s="2">
        <v>0</v>
      </c>
      <c r="I83" s="2">
        <v>0</v>
      </c>
      <c r="J83" s="2">
        <v>0</v>
      </c>
      <c r="K83" s="2">
        <v>0</v>
      </c>
      <c r="L83" s="2"/>
      <c r="M83" s="3">
        <v>38533</v>
      </c>
      <c r="N83" s="2">
        <v>0</v>
      </c>
      <c r="O83" s="2">
        <v>0</v>
      </c>
      <c r="P83" s="2">
        <v>0</v>
      </c>
      <c r="Q83" s="2">
        <v>0</v>
      </c>
      <c r="R83" s="2"/>
      <c r="S83" s="2"/>
      <c r="T83" s="2"/>
    </row>
    <row r="84" spans="1:20" ht="14.25" customHeight="1">
      <c r="A84" s="3">
        <v>38564</v>
      </c>
      <c r="B84" s="2">
        <v>0</v>
      </c>
      <c r="C84" s="2">
        <v>0</v>
      </c>
      <c r="D84" s="2">
        <v>0</v>
      </c>
      <c r="E84" s="2">
        <v>0</v>
      </c>
      <c r="F84" s="2"/>
      <c r="G84" s="3">
        <v>38564</v>
      </c>
      <c r="H84" s="2">
        <v>0</v>
      </c>
      <c r="I84" s="2">
        <v>0</v>
      </c>
      <c r="J84" s="2">
        <v>0</v>
      </c>
      <c r="K84" s="2">
        <v>0</v>
      </c>
      <c r="L84" s="2"/>
      <c r="M84" s="3">
        <v>38564</v>
      </c>
      <c r="N84" s="2">
        <v>0</v>
      </c>
      <c r="O84" s="2">
        <v>0</v>
      </c>
      <c r="P84" s="2">
        <v>0</v>
      </c>
      <c r="Q84" s="2">
        <v>0</v>
      </c>
      <c r="R84" s="2"/>
      <c r="S84" s="2"/>
      <c r="T84" s="2"/>
    </row>
    <row r="85" spans="1:20" ht="14.25" customHeight="1">
      <c r="A85" s="3">
        <v>38595</v>
      </c>
      <c r="B85" s="2">
        <v>2</v>
      </c>
      <c r="C85" s="2">
        <v>2</v>
      </c>
      <c r="D85" s="2">
        <v>0</v>
      </c>
      <c r="E85" s="2">
        <v>0</v>
      </c>
      <c r="F85" s="2"/>
      <c r="G85" s="3">
        <v>38595</v>
      </c>
      <c r="H85" s="2">
        <v>0</v>
      </c>
      <c r="I85" s="2">
        <v>0</v>
      </c>
      <c r="J85" s="2">
        <v>0</v>
      </c>
      <c r="K85" s="2">
        <v>0</v>
      </c>
      <c r="L85" s="2"/>
      <c r="M85" s="3">
        <v>38595</v>
      </c>
      <c r="N85" s="2">
        <v>0</v>
      </c>
      <c r="O85" s="2">
        <v>0</v>
      </c>
      <c r="P85" s="2">
        <v>0</v>
      </c>
      <c r="Q85" s="2">
        <v>0</v>
      </c>
      <c r="R85" s="2"/>
      <c r="S85" s="2"/>
      <c r="T85" s="2"/>
    </row>
    <row r="86" spans="1:20" ht="14.25" customHeight="1">
      <c r="A86" s="3">
        <v>38625</v>
      </c>
      <c r="B86" s="2">
        <v>0</v>
      </c>
      <c r="C86" s="2">
        <v>0</v>
      </c>
      <c r="D86" s="2">
        <v>0</v>
      </c>
      <c r="E86" s="2">
        <v>0</v>
      </c>
      <c r="F86" s="2"/>
      <c r="G86" s="3">
        <v>38625</v>
      </c>
      <c r="H86" s="2">
        <v>0</v>
      </c>
      <c r="I86" s="2">
        <v>0</v>
      </c>
      <c r="J86" s="2">
        <v>0</v>
      </c>
      <c r="K86" s="2">
        <v>0</v>
      </c>
      <c r="L86" s="2"/>
      <c r="M86" s="3">
        <v>38625</v>
      </c>
      <c r="N86" s="2">
        <v>0</v>
      </c>
      <c r="O86" s="2">
        <v>0</v>
      </c>
      <c r="P86" s="2">
        <v>0</v>
      </c>
      <c r="Q86" s="2">
        <v>0</v>
      </c>
      <c r="R86" s="2"/>
      <c r="S86" s="2"/>
      <c r="T86" s="2"/>
    </row>
    <row r="87" spans="1:20" ht="14.25" customHeight="1">
      <c r="A87" s="3">
        <v>38656</v>
      </c>
      <c r="B87" s="2">
        <v>0</v>
      </c>
      <c r="C87" s="2">
        <v>0</v>
      </c>
      <c r="D87" s="2">
        <v>0</v>
      </c>
      <c r="E87" s="2">
        <v>0</v>
      </c>
      <c r="F87" s="2"/>
      <c r="G87" s="3">
        <v>38656</v>
      </c>
      <c r="H87" s="2">
        <v>0</v>
      </c>
      <c r="I87" s="2">
        <v>0</v>
      </c>
      <c r="J87" s="2">
        <v>0</v>
      </c>
      <c r="K87" s="2">
        <v>0</v>
      </c>
      <c r="L87" s="2"/>
      <c r="M87" s="3">
        <v>38656</v>
      </c>
      <c r="N87" s="2">
        <v>0</v>
      </c>
      <c r="O87" s="2">
        <v>0</v>
      </c>
      <c r="P87" s="2">
        <v>0</v>
      </c>
      <c r="Q87" s="2">
        <v>0</v>
      </c>
      <c r="R87" s="2"/>
      <c r="S87" s="2"/>
      <c r="T87" s="2"/>
    </row>
    <row r="88" spans="1:20" ht="14.25" customHeight="1">
      <c r="A88" s="3">
        <v>38686</v>
      </c>
      <c r="B88" s="2">
        <v>0</v>
      </c>
      <c r="C88" s="2">
        <v>0</v>
      </c>
      <c r="D88" s="2">
        <v>0</v>
      </c>
      <c r="E88" s="2">
        <v>0</v>
      </c>
      <c r="F88" s="2"/>
      <c r="G88" s="3">
        <v>38686</v>
      </c>
      <c r="H88" s="2">
        <v>0</v>
      </c>
      <c r="I88" s="2">
        <v>0</v>
      </c>
      <c r="J88" s="2">
        <v>0</v>
      </c>
      <c r="K88" s="2">
        <v>0</v>
      </c>
      <c r="L88" s="2"/>
      <c r="M88" s="3">
        <v>38686</v>
      </c>
      <c r="N88" s="2">
        <v>0</v>
      </c>
      <c r="O88" s="2">
        <v>0</v>
      </c>
      <c r="P88" s="2">
        <v>0</v>
      </c>
      <c r="Q88" s="2">
        <v>0</v>
      </c>
      <c r="R88" s="2"/>
      <c r="S88" s="2"/>
      <c r="T88" s="2"/>
    </row>
    <row r="89" spans="1:20" ht="14.25" customHeight="1">
      <c r="A89" s="3">
        <v>38717</v>
      </c>
      <c r="B89" s="2">
        <v>0</v>
      </c>
      <c r="C89" s="2">
        <v>0</v>
      </c>
      <c r="D89" s="2">
        <v>0</v>
      </c>
      <c r="E89" s="2">
        <v>0</v>
      </c>
      <c r="F89" s="2"/>
      <c r="G89" s="3">
        <v>38717</v>
      </c>
      <c r="H89" s="2">
        <v>0</v>
      </c>
      <c r="I89" s="2">
        <v>0</v>
      </c>
      <c r="J89" s="2">
        <v>0</v>
      </c>
      <c r="K89" s="2">
        <v>0</v>
      </c>
      <c r="L89" s="2"/>
      <c r="M89" s="3">
        <v>38717</v>
      </c>
      <c r="N89" s="2">
        <v>0</v>
      </c>
      <c r="O89" s="2">
        <v>0</v>
      </c>
      <c r="P89" s="2">
        <v>0</v>
      </c>
      <c r="Q89" s="2">
        <v>0</v>
      </c>
      <c r="R89" s="2"/>
      <c r="S89" s="2"/>
      <c r="T89" s="2"/>
    </row>
    <row r="90" spans="1:20" ht="14.25" customHeight="1">
      <c r="A90" s="3">
        <v>38748</v>
      </c>
      <c r="B90" s="2">
        <v>4</v>
      </c>
      <c r="C90" s="2">
        <v>12</v>
      </c>
      <c r="D90" s="2">
        <v>2</v>
      </c>
      <c r="E90" s="2">
        <v>5</v>
      </c>
      <c r="F90" s="2"/>
      <c r="G90" s="3">
        <v>38748</v>
      </c>
      <c r="H90" s="2">
        <v>2</v>
      </c>
      <c r="I90" s="2">
        <v>10</v>
      </c>
      <c r="J90" s="2">
        <v>2</v>
      </c>
      <c r="K90" s="2">
        <v>5</v>
      </c>
      <c r="L90" s="2"/>
      <c r="M90" s="3">
        <v>38748</v>
      </c>
      <c r="N90" s="2">
        <v>0</v>
      </c>
      <c r="O90" s="2">
        <v>0</v>
      </c>
      <c r="P90" s="2">
        <v>0</v>
      </c>
      <c r="Q90" s="2">
        <v>0</v>
      </c>
      <c r="R90" s="2"/>
      <c r="S90" s="2"/>
      <c r="T90" s="2"/>
    </row>
    <row r="91" spans="1:20" ht="14.25" customHeight="1">
      <c r="A91" s="3">
        <v>38776</v>
      </c>
      <c r="B91" s="2">
        <v>0</v>
      </c>
      <c r="C91" s="2">
        <v>0</v>
      </c>
      <c r="D91" s="2">
        <v>0</v>
      </c>
      <c r="E91" s="2">
        <v>0</v>
      </c>
      <c r="F91" s="2"/>
      <c r="G91" s="3">
        <v>38776</v>
      </c>
      <c r="H91" s="2">
        <v>0</v>
      </c>
      <c r="I91" s="2">
        <v>0</v>
      </c>
      <c r="J91" s="2">
        <v>0</v>
      </c>
      <c r="K91" s="2">
        <v>0</v>
      </c>
      <c r="L91" s="2"/>
      <c r="M91" s="3">
        <v>38776</v>
      </c>
      <c r="N91" s="2">
        <v>0</v>
      </c>
      <c r="O91" s="2">
        <v>0</v>
      </c>
      <c r="P91" s="2">
        <v>0</v>
      </c>
      <c r="Q91" s="2">
        <v>0</v>
      </c>
      <c r="R91" s="2"/>
      <c r="S91" s="2"/>
      <c r="T91" s="2"/>
    </row>
    <row r="92" spans="1:20" ht="14.25" customHeight="1">
      <c r="A92" s="3">
        <v>38807</v>
      </c>
      <c r="B92" s="2">
        <v>1</v>
      </c>
      <c r="C92" s="2">
        <v>1</v>
      </c>
      <c r="D92" s="2">
        <v>0</v>
      </c>
      <c r="E92" s="2">
        <v>0</v>
      </c>
      <c r="F92" s="2"/>
      <c r="G92" s="3">
        <v>38807</v>
      </c>
      <c r="H92" s="2">
        <v>0</v>
      </c>
      <c r="I92" s="2">
        <v>0</v>
      </c>
      <c r="J92" s="2">
        <v>0</v>
      </c>
      <c r="K92" s="2">
        <v>0</v>
      </c>
      <c r="L92" s="2"/>
      <c r="M92" s="3">
        <v>38807</v>
      </c>
      <c r="N92" s="2">
        <v>0</v>
      </c>
      <c r="O92" s="2">
        <v>0</v>
      </c>
      <c r="P92" s="2">
        <v>0</v>
      </c>
      <c r="Q92" s="2">
        <v>0</v>
      </c>
      <c r="R92" s="2"/>
      <c r="S92" s="2"/>
      <c r="T92" s="2"/>
    </row>
    <row r="93" spans="1:20" ht="14.25" customHeight="1">
      <c r="A93" s="3">
        <v>38837</v>
      </c>
      <c r="B93" s="2">
        <v>0</v>
      </c>
      <c r="C93" s="2">
        <v>0</v>
      </c>
      <c r="D93" s="2">
        <v>0</v>
      </c>
      <c r="E93" s="2">
        <v>0</v>
      </c>
      <c r="F93" s="2"/>
      <c r="G93" s="3">
        <v>38837</v>
      </c>
      <c r="H93" s="2">
        <v>0</v>
      </c>
      <c r="I93" s="2">
        <v>0</v>
      </c>
      <c r="J93" s="2">
        <v>0</v>
      </c>
      <c r="K93" s="2">
        <v>0</v>
      </c>
      <c r="L93" s="2"/>
      <c r="M93" s="3">
        <v>38837</v>
      </c>
      <c r="N93" s="2">
        <v>0</v>
      </c>
      <c r="O93" s="2">
        <v>0</v>
      </c>
      <c r="P93" s="2">
        <v>0</v>
      </c>
      <c r="Q93" s="2">
        <v>0</v>
      </c>
      <c r="R93" s="2"/>
      <c r="S93" s="2"/>
      <c r="T93" s="2"/>
    </row>
    <row r="94" spans="1:20" ht="14.25" customHeight="1">
      <c r="A94" s="3">
        <v>38868</v>
      </c>
      <c r="B94" s="2">
        <v>0</v>
      </c>
      <c r="C94" s="2">
        <v>0</v>
      </c>
      <c r="D94" s="2">
        <v>0</v>
      </c>
      <c r="E94" s="2">
        <v>0</v>
      </c>
      <c r="F94" s="2"/>
      <c r="G94" s="3">
        <v>38868</v>
      </c>
      <c r="H94" s="2">
        <v>0</v>
      </c>
      <c r="I94" s="2">
        <v>0</v>
      </c>
      <c r="J94" s="2">
        <v>0</v>
      </c>
      <c r="K94" s="2">
        <v>0</v>
      </c>
      <c r="L94" s="2"/>
      <c r="M94" s="3">
        <v>38868</v>
      </c>
      <c r="N94" s="2">
        <v>0</v>
      </c>
      <c r="O94" s="2">
        <v>0</v>
      </c>
      <c r="P94" s="2">
        <v>0</v>
      </c>
      <c r="Q94" s="2">
        <v>0</v>
      </c>
      <c r="R94" s="2"/>
      <c r="S94" s="2"/>
      <c r="T94" s="2"/>
    </row>
    <row r="95" spans="1:20" ht="14.25" customHeight="1">
      <c r="A95" s="3">
        <v>38898</v>
      </c>
      <c r="B95" s="2">
        <v>0</v>
      </c>
      <c r="C95" s="2">
        <v>0</v>
      </c>
      <c r="D95" s="2">
        <v>0</v>
      </c>
      <c r="E95" s="2">
        <v>0</v>
      </c>
      <c r="F95" s="2"/>
      <c r="G95" s="3">
        <v>38898</v>
      </c>
      <c r="H95" s="2">
        <v>0</v>
      </c>
      <c r="I95" s="2">
        <v>0</v>
      </c>
      <c r="J95" s="2">
        <v>0</v>
      </c>
      <c r="K95" s="2">
        <v>0</v>
      </c>
      <c r="L95" s="2"/>
      <c r="M95" s="3">
        <v>38898</v>
      </c>
      <c r="N95" s="2">
        <v>0</v>
      </c>
      <c r="O95" s="2">
        <v>0</v>
      </c>
      <c r="P95" s="2">
        <v>0</v>
      </c>
      <c r="Q95" s="2">
        <v>0</v>
      </c>
      <c r="R95" s="2"/>
      <c r="S95" s="2"/>
      <c r="T95" s="2"/>
    </row>
    <row r="96" spans="1:20" ht="14.25" customHeight="1">
      <c r="A96" s="3">
        <v>38929</v>
      </c>
      <c r="B96" s="2">
        <v>0</v>
      </c>
      <c r="C96" s="2">
        <v>0</v>
      </c>
      <c r="D96" s="2">
        <v>0</v>
      </c>
      <c r="E96" s="2">
        <v>0</v>
      </c>
      <c r="F96" s="2"/>
      <c r="G96" s="3">
        <v>38929</v>
      </c>
      <c r="H96" s="2">
        <v>0</v>
      </c>
      <c r="I96" s="2">
        <v>0</v>
      </c>
      <c r="J96" s="2">
        <v>0</v>
      </c>
      <c r="K96" s="2">
        <v>0</v>
      </c>
      <c r="L96" s="2"/>
      <c r="M96" s="3">
        <v>38929</v>
      </c>
      <c r="N96" s="2">
        <v>0</v>
      </c>
      <c r="O96" s="2">
        <v>0</v>
      </c>
      <c r="P96" s="2">
        <v>0</v>
      </c>
      <c r="Q96" s="2">
        <v>0</v>
      </c>
      <c r="R96" s="2"/>
      <c r="S96" s="2"/>
      <c r="T96" s="2"/>
    </row>
    <row r="97" spans="1:20" ht="14.25" customHeight="1">
      <c r="A97" s="3">
        <v>38960</v>
      </c>
      <c r="B97" s="2">
        <v>0</v>
      </c>
      <c r="C97" s="2">
        <v>0</v>
      </c>
      <c r="D97" s="2">
        <v>0</v>
      </c>
      <c r="E97" s="2">
        <v>0</v>
      </c>
      <c r="F97" s="2"/>
      <c r="G97" s="3">
        <v>38960</v>
      </c>
      <c r="H97" s="2">
        <v>0</v>
      </c>
      <c r="I97" s="2">
        <v>0</v>
      </c>
      <c r="J97" s="2">
        <v>0</v>
      </c>
      <c r="K97" s="2">
        <v>0</v>
      </c>
      <c r="L97" s="2"/>
      <c r="M97" s="3">
        <v>38960</v>
      </c>
      <c r="N97" s="2">
        <v>0</v>
      </c>
      <c r="O97" s="2">
        <v>0</v>
      </c>
      <c r="P97" s="2">
        <v>0</v>
      </c>
      <c r="Q97" s="2">
        <v>0</v>
      </c>
      <c r="R97" s="2"/>
      <c r="S97" s="2"/>
      <c r="T97" s="2"/>
    </row>
    <row r="98" spans="1:20" ht="14.25" customHeight="1">
      <c r="A98" s="3">
        <v>38990</v>
      </c>
      <c r="B98" s="2">
        <v>0</v>
      </c>
      <c r="C98" s="2">
        <v>0</v>
      </c>
      <c r="D98" s="2">
        <v>0</v>
      </c>
      <c r="E98" s="2">
        <v>0</v>
      </c>
      <c r="F98" s="2"/>
      <c r="G98" s="3">
        <v>38990</v>
      </c>
      <c r="H98" s="2">
        <v>0</v>
      </c>
      <c r="I98" s="2">
        <v>0</v>
      </c>
      <c r="J98" s="2">
        <v>0</v>
      </c>
      <c r="K98" s="2">
        <v>0</v>
      </c>
      <c r="L98" s="2"/>
      <c r="M98" s="3">
        <v>38990</v>
      </c>
      <c r="N98" s="2">
        <v>0</v>
      </c>
      <c r="O98" s="2">
        <v>0</v>
      </c>
      <c r="P98" s="2">
        <v>0</v>
      </c>
      <c r="Q98" s="2">
        <v>0</v>
      </c>
      <c r="R98" s="2"/>
      <c r="S98" s="2"/>
      <c r="T98" s="2"/>
    </row>
    <row r="99" spans="1:20" ht="14.25" customHeight="1">
      <c r="A99" s="3">
        <v>39021</v>
      </c>
      <c r="B99" s="2">
        <v>1</v>
      </c>
      <c r="C99" s="2">
        <v>1</v>
      </c>
      <c r="D99" s="2">
        <v>0</v>
      </c>
      <c r="E99" s="2">
        <v>0</v>
      </c>
      <c r="F99" s="2"/>
      <c r="G99" s="3">
        <v>39021</v>
      </c>
      <c r="H99" s="2">
        <v>0</v>
      </c>
      <c r="I99" s="2">
        <v>0</v>
      </c>
      <c r="J99" s="2">
        <v>0</v>
      </c>
      <c r="K99" s="2">
        <v>0</v>
      </c>
      <c r="L99" s="2"/>
      <c r="M99" s="3">
        <v>39021</v>
      </c>
      <c r="N99" s="2">
        <v>0</v>
      </c>
      <c r="O99" s="2">
        <v>0</v>
      </c>
      <c r="P99" s="2">
        <v>0</v>
      </c>
      <c r="Q99" s="2">
        <v>0</v>
      </c>
      <c r="R99" s="2"/>
      <c r="S99" s="2"/>
      <c r="T99" s="2"/>
    </row>
    <row r="100" spans="1:20" ht="14.25" customHeight="1">
      <c r="A100" s="3">
        <v>39051</v>
      </c>
      <c r="B100" s="2">
        <v>0</v>
      </c>
      <c r="C100" s="2">
        <v>0</v>
      </c>
      <c r="D100" s="2">
        <v>0</v>
      </c>
      <c r="E100" s="2">
        <v>0</v>
      </c>
      <c r="F100" s="2"/>
      <c r="G100" s="3">
        <v>39051</v>
      </c>
      <c r="H100" s="2">
        <v>0</v>
      </c>
      <c r="I100" s="2">
        <v>0</v>
      </c>
      <c r="J100" s="2">
        <v>0</v>
      </c>
      <c r="K100" s="2">
        <v>0</v>
      </c>
      <c r="L100" s="2"/>
      <c r="M100" s="3">
        <v>39051</v>
      </c>
      <c r="N100" s="2">
        <v>0</v>
      </c>
      <c r="O100" s="2">
        <v>0</v>
      </c>
      <c r="P100" s="2">
        <v>0</v>
      </c>
      <c r="Q100" s="2">
        <v>0</v>
      </c>
      <c r="R100" s="2"/>
      <c r="S100" s="2"/>
      <c r="T100" s="2"/>
    </row>
    <row r="101" spans="1:20" ht="14.25" customHeight="1">
      <c r="A101" s="3">
        <v>39082</v>
      </c>
      <c r="B101" s="2">
        <v>2</v>
      </c>
      <c r="C101" s="2">
        <v>2</v>
      </c>
      <c r="D101" s="2">
        <v>0</v>
      </c>
      <c r="E101" s="2">
        <v>0</v>
      </c>
      <c r="F101" s="2"/>
      <c r="G101" s="3">
        <v>39082</v>
      </c>
      <c r="H101" s="2">
        <v>0</v>
      </c>
      <c r="I101" s="2">
        <v>0</v>
      </c>
      <c r="J101" s="2">
        <v>0</v>
      </c>
      <c r="K101" s="2">
        <v>0</v>
      </c>
      <c r="L101" s="2"/>
      <c r="M101" s="3">
        <v>39082</v>
      </c>
      <c r="N101" s="2">
        <v>0</v>
      </c>
      <c r="O101" s="2">
        <v>0</v>
      </c>
      <c r="P101" s="2">
        <v>0</v>
      </c>
      <c r="Q101" s="2">
        <v>0</v>
      </c>
      <c r="R101" s="2"/>
      <c r="S101" s="2"/>
      <c r="T101" s="2"/>
    </row>
    <row r="102" spans="1:20" ht="14.25" customHeight="1">
      <c r="A102" s="3">
        <v>39113</v>
      </c>
      <c r="B102" s="2">
        <v>0</v>
      </c>
      <c r="C102" s="2">
        <v>0</v>
      </c>
      <c r="D102" s="2">
        <v>0</v>
      </c>
      <c r="E102" s="2">
        <v>0</v>
      </c>
      <c r="F102" s="2"/>
      <c r="G102" s="3">
        <v>39113</v>
      </c>
      <c r="H102" s="2">
        <v>0</v>
      </c>
      <c r="I102" s="2">
        <v>0</v>
      </c>
      <c r="J102" s="2">
        <v>0</v>
      </c>
      <c r="K102" s="2">
        <v>0</v>
      </c>
      <c r="L102" s="2"/>
      <c r="M102" s="3">
        <v>39113</v>
      </c>
      <c r="N102" s="2">
        <v>0</v>
      </c>
      <c r="O102" s="2">
        <v>0</v>
      </c>
      <c r="P102" s="2">
        <v>0</v>
      </c>
      <c r="Q102" s="2">
        <v>0</v>
      </c>
      <c r="R102" s="2"/>
      <c r="S102" s="2"/>
      <c r="T102" s="2"/>
    </row>
    <row r="103" spans="1:20" ht="14.25" customHeight="1">
      <c r="A103" s="3">
        <v>39141</v>
      </c>
      <c r="B103" s="2">
        <v>2</v>
      </c>
      <c r="C103" s="2">
        <v>2</v>
      </c>
      <c r="D103" s="2">
        <v>0</v>
      </c>
      <c r="E103" s="2">
        <v>0</v>
      </c>
      <c r="F103" s="2"/>
      <c r="G103" s="3">
        <v>39141</v>
      </c>
      <c r="H103" s="2">
        <v>0</v>
      </c>
      <c r="I103" s="2">
        <v>0</v>
      </c>
      <c r="J103" s="2">
        <v>0</v>
      </c>
      <c r="K103" s="2">
        <v>0</v>
      </c>
      <c r="L103" s="2"/>
      <c r="M103" s="3">
        <v>39141</v>
      </c>
      <c r="N103" s="2">
        <v>0</v>
      </c>
      <c r="O103" s="2">
        <v>0</v>
      </c>
      <c r="P103" s="2">
        <v>0</v>
      </c>
      <c r="Q103" s="2">
        <v>0</v>
      </c>
      <c r="R103" s="2"/>
      <c r="S103" s="2"/>
      <c r="T103" s="2"/>
    </row>
    <row r="104" spans="1:20" ht="14.25" customHeight="1">
      <c r="A104" s="3">
        <v>39172</v>
      </c>
      <c r="B104" s="2">
        <v>1</v>
      </c>
      <c r="C104" s="2">
        <v>1</v>
      </c>
      <c r="D104" s="2">
        <v>1</v>
      </c>
      <c r="E104" s="2">
        <v>1</v>
      </c>
      <c r="F104" s="2"/>
      <c r="G104" s="3">
        <v>39172</v>
      </c>
      <c r="H104" s="2">
        <v>0</v>
      </c>
      <c r="I104" s="2">
        <v>0</v>
      </c>
      <c r="J104" s="2">
        <v>0</v>
      </c>
      <c r="K104" s="2">
        <v>0</v>
      </c>
      <c r="L104" s="2"/>
      <c r="M104" s="3">
        <v>39172</v>
      </c>
      <c r="N104" s="2">
        <v>0</v>
      </c>
      <c r="O104" s="2">
        <v>0</v>
      </c>
      <c r="P104" s="2">
        <v>0</v>
      </c>
      <c r="Q104" s="2">
        <v>0</v>
      </c>
      <c r="R104" s="2"/>
      <c r="S104" s="2"/>
      <c r="T104" s="2"/>
    </row>
    <row r="105" spans="1:20" ht="14.25" customHeight="1">
      <c r="A105" s="3">
        <v>39202</v>
      </c>
      <c r="B105" s="2">
        <v>0</v>
      </c>
      <c r="C105" s="2">
        <v>0</v>
      </c>
      <c r="D105" s="2">
        <v>0</v>
      </c>
      <c r="E105" s="2">
        <v>0</v>
      </c>
      <c r="F105" s="2"/>
      <c r="G105" s="3">
        <v>39202</v>
      </c>
      <c r="H105" s="2">
        <v>0</v>
      </c>
      <c r="I105" s="2">
        <v>0</v>
      </c>
      <c r="J105" s="2">
        <v>0</v>
      </c>
      <c r="K105" s="2">
        <v>0</v>
      </c>
      <c r="L105" s="2"/>
      <c r="M105" s="3">
        <v>39202</v>
      </c>
      <c r="N105" s="2">
        <v>0</v>
      </c>
      <c r="O105" s="2">
        <v>0</v>
      </c>
      <c r="P105" s="2">
        <v>0</v>
      </c>
      <c r="Q105" s="2">
        <v>0</v>
      </c>
      <c r="R105" s="2"/>
      <c r="S105" s="2"/>
      <c r="T105" s="2"/>
    </row>
    <row r="106" spans="1:20" ht="14.25" customHeight="1">
      <c r="A106" s="2" t="s">
        <v>12</v>
      </c>
      <c r="B106" s="2"/>
      <c r="C106" s="2">
        <f aca="true" t="shared" si="0" ref="C106:Q106">SUM(C7:C105)</f>
        <v>308</v>
      </c>
      <c r="D106" s="2">
        <f t="shared" si="0"/>
        <v>455</v>
      </c>
      <c r="E106" s="2">
        <f t="shared" si="0"/>
        <v>509</v>
      </c>
      <c r="F106" s="2">
        <f t="shared" si="0"/>
        <v>0</v>
      </c>
      <c r="G106" s="2"/>
      <c r="H106" s="2">
        <f t="shared" si="0"/>
        <v>48</v>
      </c>
      <c r="I106" s="2">
        <f t="shared" si="0"/>
        <v>65</v>
      </c>
      <c r="J106" s="2">
        <f t="shared" si="0"/>
        <v>106</v>
      </c>
      <c r="K106" s="2">
        <f t="shared" si="0"/>
        <v>154</v>
      </c>
      <c r="L106" s="2">
        <f t="shared" si="0"/>
        <v>0</v>
      </c>
      <c r="M106" s="2"/>
      <c r="N106" s="2">
        <f t="shared" si="0"/>
        <v>43</v>
      </c>
      <c r="O106" s="2">
        <f t="shared" si="0"/>
        <v>52</v>
      </c>
      <c r="P106" s="2">
        <f t="shared" si="0"/>
        <v>92</v>
      </c>
      <c r="Q106" s="2">
        <f t="shared" si="0"/>
        <v>147</v>
      </c>
      <c r="R106" s="2"/>
      <c r="S106" s="2"/>
      <c r="T106" s="2"/>
    </row>
    <row r="107" spans="1:20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6" customWidth="1"/>
  </cols>
  <sheetData>
    <row r="1" spans="1:22" ht="14.25" customHeight="1">
      <c r="A1" s="2" t="s">
        <v>0</v>
      </c>
      <c r="B1" s="2"/>
      <c r="C1" s="2"/>
      <c r="D1" s="2"/>
      <c r="E1" s="2"/>
      <c r="F1" s="2"/>
      <c r="G1" s="2" t="s">
        <v>0</v>
      </c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2" t="s">
        <v>19</v>
      </c>
      <c r="B2" s="2"/>
      <c r="C2" s="2"/>
      <c r="D2" s="2"/>
      <c r="E2" s="2"/>
      <c r="F2" s="2"/>
      <c r="G2" s="2" t="s">
        <v>20</v>
      </c>
      <c r="H2" s="2"/>
      <c r="I2" s="2"/>
      <c r="J2" s="2"/>
      <c r="K2" s="2"/>
      <c r="L2" s="2"/>
      <c r="M2" s="2" t="s">
        <v>21</v>
      </c>
      <c r="N2" s="2"/>
      <c r="O2" s="2"/>
      <c r="P2" s="2"/>
      <c r="Q2" s="2"/>
      <c r="R2" s="2"/>
      <c r="S2" s="2"/>
      <c r="T2" s="2"/>
      <c r="U2" s="2"/>
      <c r="V2" s="2"/>
    </row>
    <row r="3" spans="1:22" ht="14.25" customHeight="1">
      <c r="A3" s="2" t="s">
        <v>4</v>
      </c>
      <c r="B3" s="2"/>
      <c r="C3" s="2"/>
      <c r="D3" s="2"/>
      <c r="E3" s="2"/>
      <c r="F3" s="2"/>
      <c r="G3" s="2" t="s">
        <v>4</v>
      </c>
      <c r="H3" s="2"/>
      <c r="I3" s="2"/>
      <c r="J3" s="2"/>
      <c r="K3" s="2"/>
      <c r="L3" s="2"/>
      <c r="M3" s="2" t="s">
        <v>4</v>
      </c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 t="s">
        <v>5</v>
      </c>
      <c r="B4" s="2"/>
      <c r="C4" s="2"/>
      <c r="D4" s="2"/>
      <c r="E4" s="2"/>
      <c r="F4" s="2"/>
      <c r="G4" s="2" t="s">
        <v>5</v>
      </c>
      <c r="H4" s="2"/>
      <c r="I4" s="2"/>
      <c r="J4" s="2"/>
      <c r="K4" s="2"/>
      <c r="L4" s="2"/>
      <c r="M4" s="2" t="s">
        <v>5</v>
      </c>
      <c r="N4" s="2"/>
      <c r="O4" s="2"/>
      <c r="P4" s="2"/>
      <c r="Q4" s="2"/>
      <c r="R4" s="2"/>
      <c r="S4" s="2"/>
      <c r="T4" s="2"/>
      <c r="U4" s="2"/>
      <c r="V4" s="2"/>
    </row>
    <row r="5" spans="1:22" ht="14.25" customHeight="1">
      <c r="A5" s="2" t="s">
        <v>6</v>
      </c>
      <c r="B5" s="2"/>
      <c r="C5" s="2"/>
      <c r="D5" s="2"/>
      <c r="E5" s="2"/>
      <c r="F5" s="2"/>
      <c r="G5" s="2" t="s">
        <v>6</v>
      </c>
      <c r="H5" s="2"/>
      <c r="I5" s="2"/>
      <c r="J5" s="2"/>
      <c r="K5" s="2"/>
      <c r="L5" s="2"/>
      <c r="M5" s="2" t="s">
        <v>6</v>
      </c>
      <c r="N5" s="2"/>
      <c r="O5" s="2"/>
      <c r="P5" s="2"/>
      <c r="Q5" s="2"/>
      <c r="R5" s="2"/>
      <c r="S5" s="2"/>
      <c r="T5" s="2"/>
      <c r="U5" s="2"/>
      <c r="V5" s="2"/>
    </row>
    <row r="6" spans="1:22" ht="14.25" customHeight="1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/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/>
      <c r="M6" s="2" t="s">
        <v>7</v>
      </c>
      <c r="N6" s="2" t="s">
        <v>8</v>
      </c>
      <c r="O6" s="2" t="s">
        <v>9</v>
      </c>
      <c r="P6" s="2" t="s">
        <v>10</v>
      </c>
      <c r="Q6" s="2" t="s">
        <v>11</v>
      </c>
      <c r="R6" s="2"/>
      <c r="S6" s="2"/>
      <c r="T6" s="2"/>
      <c r="U6" s="2"/>
      <c r="V6" s="2"/>
    </row>
    <row r="7" spans="1:22" ht="14.25" customHeight="1">
      <c r="A7" s="3">
        <v>36219</v>
      </c>
      <c r="B7" s="2">
        <v>50</v>
      </c>
      <c r="C7" s="2">
        <v>50</v>
      </c>
      <c r="D7" s="2">
        <v>0</v>
      </c>
      <c r="E7" s="2">
        <v>0</v>
      </c>
      <c r="F7" s="2"/>
      <c r="G7" s="3">
        <v>36219</v>
      </c>
      <c r="H7" s="2">
        <v>50</v>
      </c>
      <c r="I7" s="2">
        <v>50</v>
      </c>
      <c r="J7" s="2">
        <v>0</v>
      </c>
      <c r="K7" s="2">
        <v>0</v>
      </c>
      <c r="L7" s="2"/>
      <c r="M7" s="3">
        <v>36219</v>
      </c>
      <c r="N7" s="2">
        <v>0</v>
      </c>
      <c r="O7" s="2">
        <v>0</v>
      </c>
      <c r="P7" s="2">
        <v>0</v>
      </c>
      <c r="Q7" s="2">
        <v>0</v>
      </c>
      <c r="R7" s="2"/>
      <c r="S7" s="2"/>
      <c r="T7" s="2"/>
      <c r="U7" s="2"/>
      <c r="V7" s="2"/>
    </row>
    <row r="8" spans="1:22" ht="14.25" customHeight="1">
      <c r="A8" s="3">
        <v>36250</v>
      </c>
      <c r="B8" s="2">
        <v>62</v>
      </c>
      <c r="C8" s="2">
        <v>62</v>
      </c>
      <c r="D8" s="2">
        <v>0</v>
      </c>
      <c r="E8" s="2">
        <v>0</v>
      </c>
      <c r="F8" s="2"/>
      <c r="G8" s="3">
        <v>36250</v>
      </c>
      <c r="H8" s="2">
        <v>62</v>
      </c>
      <c r="I8" s="2">
        <v>62</v>
      </c>
      <c r="J8" s="2">
        <v>0</v>
      </c>
      <c r="K8" s="2">
        <v>0</v>
      </c>
      <c r="L8" s="2"/>
      <c r="M8" s="3">
        <v>36250</v>
      </c>
      <c r="N8" s="2">
        <v>0</v>
      </c>
      <c r="O8" s="2">
        <v>0</v>
      </c>
      <c r="P8" s="2">
        <v>0</v>
      </c>
      <c r="Q8" s="2">
        <v>0</v>
      </c>
      <c r="R8" s="2"/>
      <c r="S8" s="2"/>
      <c r="T8" s="2"/>
      <c r="U8" s="2"/>
      <c r="V8" s="2"/>
    </row>
    <row r="9" spans="1:22" ht="14.25" customHeight="1">
      <c r="A9" s="3">
        <v>36280</v>
      </c>
      <c r="B9" s="2">
        <v>0</v>
      </c>
      <c r="C9" s="2">
        <v>0</v>
      </c>
      <c r="D9" s="2">
        <v>0</v>
      </c>
      <c r="E9" s="2">
        <v>0</v>
      </c>
      <c r="F9" s="2"/>
      <c r="G9" s="3">
        <v>36280</v>
      </c>
      <c r="H9" s="2">
        <v>0</v>
      </c>
      <c r="I9" s="2">
        <v>0</v>
      </c>
      <c r="J9" s="2">
        <v>0</v>
      </c>
      <c r="K9" s="2">
        <v>0</v>
      </c>
      <c r="L9" s="2"/>
      <c r="M9" s="3">
        <v>36280</v>
      </c>
      <c r="N9" s="2">
        <v>0</v>
      </c>
      <c r="O9" s="2">
        <v>0</v>
      </c>
      <c r="P9" s="2">
        <v>0</v>
      </c>
      <c r="Q9" s="2">
        <v>0</v>
      </c>
      <c r="R9" s="2"/>
      <c r="S9" s="2"/>
      <c r="T9" s="2"/>
      <c r="U9" s="2"/>
      <c r="V9" s="2"/>
    </row>
    <row r="10" spans="1:22" ht="14.25" customHeight="1">
      <c r="A10" s="3">
        <v>36311</v>
      </c>
      <c r="B10" s="2">
        <v>0</v>
      </c>
      <c r="C10" s="2">
        <v>0</v>
      </c>
      <c r="D10" s="2">
        <v>0</v>
      </c>
      <c r="E10" s="2">
        <v>0</v>
      </c>
      <c r="F10" s="2"/>
      <c r="G10" s="3">
        <v>36311</v>
      </c>
      <c r="H10" s="2">
        <v>0</v>
      </c>
      <c r="I10" s="2">
        <v>0</v>
      </c>
      <c r="J10" s="2">
        <v>0</v>
      </c>
      <c r="K10" s="2">
        <v>0</v>
      </c>
      <c r="L10" s="2"/>
      <c r="M10" s="3">
        <v>36311</v>
      </c>
      <c r="N10" s="2">
        <v>0</v>
      </c>
      <c r="O10" s="2">
        <v>0</v>
      </c>
      <c r="P10" s="2">
        <v>0</v>
      </c>
      <c r="Q10" s="2">
        <v>0</v>
      </c>
      <c r="R10" s="2"/>
      <c r="S10" s="2"/>
      <c r="T10" s="2"/>
      <c r="U10" s="2"/>
      <c r="V10" s="2"/>
    </row>
    <row r="11" spans="1:22" ht="14.25" customHeight="1">
      <c r="A11" s="3">
        <v>36341</v>
      </c>
      <c r="B11" s="2">
        <v>0</v>
      </c>
      <c r="C11" s="2">
        <v>0</v>
      </c>
      <c r="D11" s="2">
        <v>0</v>
      </c>
      <c r="E11" s="2">
        <v>0</v>
      </c>
      <c r="F11" s="2"/>
      <c r="G11" s="3">
        <v>36341</v>
      </c>
      <c r="H11" s="2">
        <v>0</v>
      </c>
      <c r="I11" s="2">
        <v>0</v>
      </c>
      <c r="J11" s="2">
        <v>0</v>
      </c>
      <c r="K11" s="2">
        <v>0</v>
      </c>
      <c r="L11" s="2"/>
      <c r="M11" s="3">
        <v>36341</v>
      </c>
      <c r="N11" s="2">
        <v>0</v>
      </c>
      <c r="O11" s="2">
        <v>0</v>
      </c>
      <c r="P11" s="2">
        <v>0</v>
      </c>
      <c r="Q11" s="2">
        <v>0</v>
      </c>
      <c r="R11" s="2"/>
      <c r="S11" s="2"/>
      <c r="T11" s="2"/>
      <c r="U11" s="2"/>
      <c r="V11" s="2"/>
    </row>
    <row r="12" spans="1:22" ht="14.25" customHeight="1">
      <c r="A12" s="3">
        <v>36372</v>
      </c>
      <c r="B12" s="2">
        <v>0</v>
      </c>
      <c r="C12" s="2">
        <v>0</v>
      </c>
      <c r="D12" s="2">
        <v>0</v>
      </c>
      <c r="E12" s="2">
        <v>0</v>
      </c>
      <c r="F12" s="2"/>
      <c r="G12" s="3">
        <v>36372</v>
      </c>
      <c r="H12" s="2">
        <v>0</v>
      </c>
      <c r="I12" s="2">
        <v>0</v>
      </c>
      <c r="J12" s="2">
        <v>0</v>
      </c>
      <c r="K12" s="2">
        <v>0</v>
      </c>
      <c r="L12" s="2"/>
      <c r="M12" s="3">
        <v>36372</v>
      </c>
      <c r="N12" s="2">
        <v>0</v>
      </c>
      <c r="O12" s="2">
        <v>0</v>
      </c>
      <c r="P12" s="2">
        <v>0</v>
      </c>
      <c r="Q12" s="2">
        <v>0</v>
      </c>
      <c r="R12" s="2"/>
      <c r="S12" s="2"/>
      <c r="T12" s="2"/>
      <c r="U12" s="2"/>
      <c r="V12" s="2"/>
    </row>
    <row r="13" spans="1:22" ht="14.25" customHeight="1">
      <c r="A13" s="3">
        <v>36403</v>
      </c>
      <c r="B13" s="2">
        <v>0</v>
      </c>
      <c r="C13" s="2">
        <v>0</v>
      </c>
      <c r="D13" s="2">
        <v>0</v>
      </c>
      <c r="E13" s="2">
        <v>0</v>
      </c>
      <c r="F13" s="2"/>
      <c r="G13" s="3">
        <v>36403</v>
      </c>
      <c r="H13" s="2">
        <v>0</v>
      </c>
      <c r="I13" s="2">
        <v>0</v>
      </c>
      <c r="J13" s="2">
        <v>0</v>
      </c>
      <c r="K13" s="2">
        <v>0</v>
      </c>
      <c r="L13" s="2"/>
      <c r="M13" s="3">
        <v>36403</v>
      </c>
      <c r="N13" s="2">
        <v>0</v>
      </c>
      <c r="O13" s="2">
        <v>0</v>
      </c>
      <c r="P13" s="2">
        <v>0</v>
      </c>
      <c r="Q13" s="2">
        <v>0</v>
      </c>
      <c r="R13" s="2"/>
      <c r="S13" s="2"/>
      <c r="T13" s="2"/>
      <c r="U13" s="2"/>
      <c r="V13" s="2"/>
    </row>
    <row r="14" spans="1:22" ht="14.25" customHeight="1">
      <c r="A14" s="3">
        <v>36433</v>
      </c>
      <c r="B14" s="2">
        <v>0</v>
      </c>
      <c r="C14" s="2">
        <v>0</v>
      </c>
      <c r="D14" s="2">
        <v>0</v>
      </c>
      <c r="E14" s="2">
        <v>0</v>
      </c>
      <c r="F14" s="2"/>
      <c r="G14" s="3">
        <v>36433</v>
      </c>
      <c r="H14" s="2">
        <v>0</v>
      </c>
      <c r="I14" s="2">
        <v>0</v>
      </c>
      <c r="J14" s="2">
        <v>0</v>
      </c>
      <c r="K14" s="2">
        <v>0</v>
      </c>
      <c r="L14" s="2"/>
      <c r="M14" s="3">
        <v>36433</v>
      </c>
      <c r="N14" s="2">
        <v>0</v>
      </c>
      <c r="O14" s="2">
        <v>0</v>
      </c>
      <c r="P14" s="2">
        <v>0</v>
      </c>
      <c r="Q14" s="2">
        <v>0</v>
      </c>
      <c r="R14" s="2"/>
      <c r="S14" s="2"/>
      <c r="T14" s="2"/>
      <c r="U14" s="2"/>
      <c r="V14" s="2"/>
    </row>
    <row r="15" spans="1:22" ht="14.25" customHeight="1">
      <c r="A15" s="3">
        <v>36464</v>
      </c>
      <c r="B15" s="2">
        <v>0</v>
      </c>
      <c r="C15" s="2">
        <v>0</v>
      </c>
      <c r="D15" s="2">
        <v>0</v>
      </c>
      <c r="E15" s="2">
        <v>0</v>
      </c>
      <c r="F15" s="2"/>
      <c r="G15" s="3">
        <v>36464</v>
      </c>
      <c r="H15" s="2">
        <v>0</v>
      </c>
      <c r="I15" s="2">
        <v>0</v>
      </c>
      <c r="J15" s="2">
        <v>0</v>
      </c>
      <c r="K15" s="2">
        <v>0</v>
      </c>
      <c r="L15" s="2"/>
      <c r="M15" s="3">
        <v>36464</v>
      </c>
      <c r="N15" s="2">
        <v>0</v>
      </c>
      <c r="O15" s="2">
        <v>0</v>
      </c>
      <c r="P15" s="2">
        <v>0</v>
      </c>
      <c r="Q15" s="2">
        <v>0</v>
      </c>
      <c r="R15" s="2"/>
      <c r="S15" s="2"/>
      <c r="T15" s="2"/>
      <c r="U15" s="2"/>
      <c r="V15" s="2"/>
    </row>
    <row r="16" spans="1:22" ht="14.25" customHeight="1">
      <c r="A16" s="3">
        <v>36494</v>
      </c>
      <c r="B16" s="2">
        <v>1</v>
      </c>
      <c r="C16" s="2">
        <v>1</v>
      </c>
      <c r="D16" s="2">
        <v>0</v>
      </c>
      <c r="E16" s="2">
        <v>0</v>
      </c>
      <c r="F16" s="2"/>
      <c r="G16" s="3">
        <v>36494</v>
      </c>
      <c r="H16" s="2">
        <v>1</v>
      </c>
      <c r="I16" s="2">
        <v>1</v>
      </c>
      <c r="J16" s="2">
        <v>0</v>
      </c>
      <c r="K16" s="2">
        <v>0</v>
      </c>
      <c r="L16" s="2"/>
      <c r="M16" s="3">
        <v>36494</v>
      </c>
      <c r="N16" s="2">
        <v>0</v>
      </c>
      <c r="O16" s="2">
        <v>0</v>
      </c>
      <c r="P16" s="2">
        <v>0</v>
      </c>
      <c r="Q16" s="2">
        <v>0</v>
      </c>
      <c r="R16" s="2"/>
      <c r="S16" s="2"/>
      <c r="T16" s="2"/>
      <c r="U16" s="2"/>
      <c r="V16" s="2"/>
    </row>
    <row r="17" spans="1:22" ht="14.25" customHeight="1">
      <c r="A17" s="3">
        <v>36525</v>
      </c>
      <c r="B17" s="2">
        <v>0</v>
      </c>
      <c r="C17" s="2">
        <v>0</v>
      </c>
      <c r="D17" s="2">
        <v>0</v>
      </c>
      <c r="E17" s="2">
        <v>0</v>
      </c>
      <c r="F17" s="2"/>
      <c r="G17" s="3">
        <v>36525</v>
      </c>
      <c r="H17" s="2">
        <v>0</v>
      </c>
      <c r="I17" s="2">
        <v>0</v>
      </c>
      <c r="J17" s="2">
        <v>0</v>
      </c>
      <c r="K17" s="2">
        <v>0</v>
      </c>
      <c r="L17" s="2"/>
      <c r="M17" s="3">
        <v>36525</v>
      </c>
      <c r="N17" s="2">
        <v>0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2"/>
    </row>
    <row r="18" spans="1:22" ht="14.25" customHeight="1">
      <c r="A18" s="3">
        <v>36556</v>
      </c>
      <c r="B18" s="2">
        <v>1</v>
      </c>
      <c r="C18" s="2">
        <v>2</v>
      </c>
      <c r="D18" s="2">
        <v>1</v>
      </c>
      <c r="E18" s="2">
        <v>3</v>
      </c>
      <c r="F18" s="2"/>
      <c r="G18" s="3">
        <v>36556</v>
      </c>
      <c r="H18" s="2">
        <v>1</v>
      </c>
      <c r="I18" s="2">
        <v>2</v>
      </c>
      <c r="J18" s="2">
        <v>1</v>
      </c>
      <c r="K18" s="2">
        <v>3</v>
      </c>
      <c r="L18" s="2"/>
      <c r="M18" s="3">
        <v>36556</v>
      </c>
      <c r="N18" s="2">
        <v>0</v>
      </c>
      <c r="O18" s="2">
        <v>0</v>
      </c>
      <c r="P18" s="2">
        <v>0</v>
      </c>
      <c r="Q18" s="2">
        <v>0</v>
      </c>
      <c r="R18" s="2"/>
      <c r="S18" s="2"/>
      <c r="T18" s="2"/>
      <c r="U18" s="2"/>
      <c r="V18" s="2"/>
    </row>
    <row r="19" spans="1:22" ht="14.25" customHeight="1">
      <c r="A19" s="3">
        <v>36585</v>
      </c>
      <c r="B19" s="2">
        <v>1</v>
      </c>
      <c r="C19" s="2">
        <v>1</v>
      </c>
      <c r="D19" s="2">
        <v>0</v>
      </c>
      <c r="E19" s="2">
        <v>0</v>
      </c>
      <c r="F19" s="2"/>
      <c r="G19" s="3">
        <v>36585</v>
      </c>
      <c r="H19" s="2">
        <v>0</v>
      </c>
      <c r="I19" s="2">
        <v>0</v>
      </c>
      <c r="J19" s="2">
        <v>0</v>
      </c>
      <c r="K19" s="2">
        <v>0</v>
      </c>
      <c r="L19" s="2"/>
      <c r="M19" s="3">
        <v>36585</v>
      </c>
      <c r="N19" s="2">
        <v>0</v>
      </c>
      <c r="O19" s="2">
        <v>0</v>
      </c>
      <c r="P19" s="2">
        <v>0</v>
      </c>
      <c r="Q19" s="2">
        <v>0</v>
      </c>
      <c r="R19" s="2"/>
      <c r="S19" s="2"/>
      <c r="T19" s="2"/>
      <c r="U19" s="2"/>
      <c r="V19" s="2"/>
    </row>
    <row r="20" spans="1:22" ht="14.25" customHeight="1">
      <c r="A20" s="3">
        <v>36616</v>
      </c>
      <c r="B20" s="2">
        <v>0</v>
      </c>
      <c r="C20" s="2">
        <v>0</v>
      </c>
      <c r="D20" s="2">
        <v>0</v>
      </c>
      <c r="E20" s="2">
        <v>0</v>
      </c>
      <c r="F20" s="2"/>
      <c r="G20" s="3">
        <v>36616</v>
      </c>
      <c r="H20" s="2">
        <v>0</v>
      </c>
      <c r="I20" s="2">
        <v>0</v>
      </c>
      <c r="J20" s="2">
        <v>0</v>
      </c>
      <c r="K20" s="2">
        <v>0</v>
      </c>
      <c r="L20" s="2"/>
      <c r="M20" s="3">
        <v>36616</v>
      </c>
      <c r="N20" s="2">
        <v>0</v>
      </c>
      <c r="O20" s="2">
        <v>0</v>
      </c>
      <c r="P20" s="2">
        <v>0</v>
      </c>
      <c r="Q20" s="2">
        <v>0</v>
      </c>
      <c r="R20" s="2"/>
      <c r="S20" s="2"/>
      <c r="T20" s="2"/>
      <c r="U20" s="2"/>
      <c r="V20" s="2"/>
    </row>
    <row r="21" spans="1:22" ht="14.25" customHeight="1">
      <c r="A21" s="3">
        <v>36646</v>
      </c>
      <c r="B21" s="2">
        <v>0</v>
      </c>
      <c r="C21" s="2">
        <v>0</v>
      </c>
      <c r="D21" s="2">
        <v>0</v>
      </c>
      <c r="E21" s="2">
        <v>0</v>
      </c>
      <c r="F21" s="2"/>
      <c r="G21" s="3">
        <v>36646</v>
      </c>
      <c r="H21" s="2">
        <v>0</v>
      </c>
      <c r="I21" s="2">
        <v>0</v>
      </c>
      <c r="J21" s="2">
        <v>0</v>
      </c>
      <c r="K21" s="2">
        <v>0</v>
      </c>
      <c r="L21" s="2"/>
      <c r="M21" s="3">
        <v>36646</v>
      </c>
      <c r="N21" s="2">
        <v>0</v>
      </c>
      <c r="O21" s="2">
        <v>0</v>
      </c>
      <c r="P21" s="2">
        <v>0</v>
      </c>
      <c r="Q21" s="2">
        <v>0</v>
      </c>
      <c r="R21" s="2"/>
      <c r="S21" s="2"/>
      <c r="T21" s="2"/>
      <c r="U21" s="2"/>
      <c r="V21" s="2"/>
    </row>
    <row r="22" spans="1:22" ht="14.25" customHeight="1">
      <c r="A22" s="3">
        <v>36677</v>
      </c>
      <c r="B22" s="2">
        <v>0</v>
      </c>
      <c r="C22" s="2">
        <v>0</v>
      </c>
      <c r="D22" s="2">
        <v>0</v>
      </c>
      <c r="E22" s="2">
        <v>0</v>
      </c>
      <c r="F22" s="2"/>
      <c r="G22" s="3">
        <v>36677</v>
      </c>
      <c r="H22" s="2">
        <v>0</v>
      </c>
      <c r="I22" s="2">
        <v>0</v>
      </c>
      <c r="J22" s="2">
        <v>0</v>
      </c>
      <c r="K22" s="2">
        <v>0</v>
      </c>
      <c r="L22" s="2"/>
      <c r="M22" s="3">
        <v>36677</v>
      </c>
      <c r="N22" s="2">
        <v>0</v>
      </c>
      <c r="O22" s="2">
        <v>0</v>
      </c>
      <c r="P22" s="2">
        <v>0</v>
      </c>
      <c r="Q22" s="2">
        <v>0</v>
      </c>
      <c r="R22" s="2"/>
      <c r="S22" s="2"/>
      <c r="T22" s="2"/>
      <c r="U22" s="2"/>
      <c r="V22" s="2"/>
    </row>
    <row r="23" spans="1:22" ht="14.25" customHeight="1">
      <c r="A23" s="3">
        <v>36707</v>
      </c>
      <c r="B23" s="2">
        <v>0</v>
      </c>
      <c r="C23" s="2">
        <v>0</v>
      </c>
      <c r="D23" s="2">
        <v>0</v>
      </c>
      <c r="E23" s="2">
        <v>0</v>
      </c>
      <c r="F23" s="2"/>
      <c r="G23" s="3">
        <v>36707</v>
      </c>
      <c r="H23" s="2">
        <v>0</v>
      </c>
      <c r="I23" s="2">
        <v>0</v>
      </c>
      <c r="J23" s="2">
        <v>0</v>
      </c>
      <c r="K23" s="2">
        <v>0</v>
      </c>
      <c r="L23" s="2"/>
      <c r="M23" s="3">
        <v>36707</v>
      </c>
      <c r="N23" s="2">
        <v>0</v>
      </c>
      <c r="O23" s="2">
        <v>0</v>
      </c>
      <c r="P23" s="2">
        <v>0</v>
      </c>
      <c r="Q23" s="2">
        <v>0</v>
      </c>
      <c r="R23" s="2"/>
      <c r="S23" s="2"/>
      <c r="T23" s="2"/>
      <c r="U23" s="2"/>
      <c r="V23" s="2"/>
    </row>
    <row r="24" spans="1:22" ht="14.25" customHeight="1">
      <c r="A24" s="3">
        <v>36738</v>
      </c>
      <c r="B24" s="2">
        <v>1</v>
      </c>
      <c r="C24" s="2">
        <v>2</v>
      </c>
      <c r="D24" s="2">
        <v>0</v>
      </c>
      <c r="E24" s="2">
        <v>0</v>
      </c>
      <c r="F24" s="2"/>
      <c r="G24" s="3">
        <v>36738</v>
      </c>
      <c r="H24" s="2">
        <v>0</v>
      </c>
      <c r="I24" s="2">
        <v>0</v>
      </c>
      <c r="J24" s="2">
        <v>0</v>
      </c>
      <c r="K24" s="2">
        <v>0</v>
      </c>
      <c r="L24" s="2"/>
      <c r="M24" s="3">
        <v>36738</v>
      </c>
      <c r="N24" s="2">
        <v>0</v>
      </c>
      <c r="O24" s="2">
        <v>0</v>
      </c>
      <c r="P24" s="2">
        <v>0</v>
      </c>
      <c r="Q24" s="2">
        <v>0</v>
      </c>
      <c r="R24" s="2"/>
      <c r="S24" s="2"/>
      <c r="T24" s="2"/>
      <c r="U24" s="2"/>
      <c r="V24" s="2"/>
    </row>
    <row r="25" spans="1:22" ht="14.25" customHeight="1">
      <c r="A25" s="3">
        <v>36769</v>
      </c>
      <c r="B25" s="2">
        <v>0</v>
      </c>
      <c r="C25" s="2">
        <v>0</v>
      </c>
      <c r="D25" s="2">
        <v>0</v>
      </c>
      <c r="E25" s="2">
        <v>0</v>
      </c>
      <c r="F25" s="2"/>
      <c r="G25" s="3">
        <v>36769</v>
      </c>
      <c r="H25" s="2">
        <v>0</v>
      </c>
      <c r="I25" s="2">
        <v>0</v>
      </c>
      <c r="J25" s="2">
        <v>0</v>
      </c>
      <c r="K25" s="2">
        <v>0</v>
      </c>
      <c r="L25" s="2"/>
      <c r="M25" s="3">
        <v>36769</v>
      </c>
      <c r="N25" s="2">
        <v>0</v>
      </c>
      <c r="O25" s="2">
        <v>0</v>
      </c>
      <c r="P25" s="2">
        <v>0</v>
      </c>
      <c r="Q25" s="2">
        <v>0</v>
      </c>
      <c r="R25" s="2"/>
      <c r="S25" s="2"/>
      <c r="T25" s="2"/>
      <c r="U25" s="2"/>
      <c r="V25" s="2"/>
    </row>
    <row r="26" spans="1:22" ht="14.25" customHeight="1">
      <c r="A26" s="3">
        <v>36799</v>
      </c>
      <c r="B26" s="2">
        <v>0</v>
      </c>
      <c r="C26" s="2">
        <v>0</v>
      </c>
      <c r="D26" s="2">
        <v>0</v>
      </c>
      <c r="E26" s="2">
        <v>0</v>
      </c>
      <c r="F26" s="2"/>
      <c r="G26" s="3">
        <v>36799</v>
      </c>
      <c r="H26" s="2">
        <v>0</v>
      </c>
      <c r="I26" s="2">
        <v>0</v>
      </c>
      <c r="J26" s="2">
        <v>0</v>
      </c>
      <c r="K26" s="2">
        <v>0</v>
      </c>
      <c r="L26" s="2"/>
      <c r="M26" s="3">
        <v>36799</v>
      </c>
      <c r="N26" s="2">
        <v>0</v>
      </c>
      <c r="O26" s="2">
        <v>0</v>
      </c>
      <c r="P26" s="2">
        <v>0</v>
      </c>
      <c r="Q26" s="2">
        <v>0</v>
      </c>
      <c r="R26" s="2"/>
      <c r="S26" s="2"/>
      <c r="T26" s="2"/>
      <c r="U26" s="2"/>
      <c r="V26" s="2"/>
    </row>
    <row r="27" spans="1:22" ht="14.25" customHeight="1">
      <c r="A27" s="3">
        <v>36830</v>
      </c>
      <c r="B27" s="2">
        <v>0</v>
      </c>
      <c r="C27" s="2">
        <v>0</v>
      </c>
      <c r="D27" s="2">
        <v>0</v>
      </c>
      <c r="E27" s="2">
        <v>0</v>
      </c>
      <c r="F27" s="2"/>
      <c r="G27" s="3">
        <v>36830</v>
      </c>
      <c r="H27" s="2">
        <v>0</v>
      </c>
      <c r="I27" s="2">
        <v>0</v>
      </c>
      <c r="J27" s="2">
        <v>0</v>
      </c>
      <c r="K27" s="2">
        <v>0</v>
      </c>
      <c r="L27" s="2"/>
      <c r="M27" s="3">
        <v>36830</v>
      </c>
      <c r="N27" s="2">
        <v>0</v>
      </c>
      <c r="O27" s="2">
        <v>0</v>
      </c>
      <c r="P27" s="2">
        <v>0</v>
      </c>
      <c r="Q27" s="2">
        <v>0</v>
      </c>
      <c r="R27" s="2"/>
      <c r="S27" s="2"/>
      <c r="T27" s="2"/>
      <c r="U27" s="2"/>
      <c r="V27" s="2"/>
    </row>
    <row r="28" spans="1:22" ht="14.25" customHeight="1">
      <c r="A28" s="3">
        <v>36860</v>
      </c>
      <c r="B28" s="2">
        <v>0</v>
      </c>
      <c r="C28" s="2">
        <v>0</v>
      </c>
      <c r="D28" s="2">
        <v>0</v>
      </c>
      <c r="E28" s="2">
        <v>0</v>
      </c>
      <c r="F28" s="2"/>
      <c r="G28" s="3">
        <v>36860</v>
      </c>
      <c r="H28" s="2">
        <v>0</v>
      </c>
      <c r="I28" s="2">
        <v>0</v>
      </c>
      <c r="J28" s="2">
        <v>0</v>
      </c>
      <c r="K28" s="2">
        <v>0</v>
      </c>
      <c r="L28" s="2"/>
      <c r="M28" s="3">
        <v>36860</v>
      </c>
      <c r="N28" s="2">
        <v>0</v>
      </c>
      <c r="O28" s="2">
        <v>0</v>
      </c>
      <c r="P28" s="2">
        <v>0</v>
      </c>
      <c r="Q28" s="2">
        <v>0</v>
      </c>
      <c r="R28" s="2"/>
      <c r="S28" s="2"/>
      <c r="T28" s="2"/>
      <c r="U28" s="2"/>
      <c r="V28" s="2"/>
    </row>
    <row r="29" spans="1:22" ht="14.25" customHeight="1">
      <c r="A29" s="3">
        <v>36891</v>
      </c>
      <c r="B29" s="2">
        <v>0</v>
      </c>
      <c r="C29" s="2">
        <v>0</v>
      </c>
      <c r="D29" s="2">
        <v>0</v>
      </c>
      <c r="E29" s="2">
        <v>0</v>
      </c>
      <c r="F29" s="2"/>
      <c r="G29" s="3">
        <v>36891</v>
      </c>
      <c r="H29" s="2">
        <v>0</v>
      </c>
      <c r="I29" s="2">
        <v>0</v>
      </c>
      <c r="J29" s="2">
        <v>0</v>
      </c>
      <c r="K29" s="2">
        <v>0</v>
      </c>
      <c r="L29" s="2"/>
      <c r="M29" s="3">
        <v>36891</v>
      </c>
      <c r="N29" s="2">
        <v>0</v>
      </c>
      <c r="O29" s="2">
        <v>0</v>
      </c>
      <c r="P29" s="2">
        <v>0</v>
      </c>
      <c r="Q29" s="2">
        <v>0</v>
      </c>
      <c r="R29" s="2"/>
      <c r="S29" s="2"/>
      <c r="T29" s="2"/>
      <c r="U29" s="2"/>
      <c r="V29" s="2"/>
    </row>
    <row r="30" spans="1:22" ht="14.25" customHeight="1">
      <c r="A30" s="3">
        <v>36922</v>
      </c>
      <c r="B30" s="2">
        <v>1</v>
      </c>
      <c r="C30" s="2">
        <v>1</v>
      </c>
      <c r="D30" s="2">
        <v>2</v>
      </c>
      <c r="E30" s="2">
        <v>2</v>
      </c>
      <c r="F30" s="2"/>
      <c r="G30" s="3">
        <v>36922</v>
      </c>
      <c r="H30" s="2">
        <v>0</v>
      </c>
      <c r="I30" s="2">
        <v>0</v>
      </c>
      <c r="J30" s="2">
        <v>0</v>
      </c>
      <c r="K30" s="2">
        <v>0</v>
      </c>
      <c r="L30" s="2"/>
      <c r="M30" s="3">
        <v>36922</v>
      </c>
      <c r="N30" s="2">
        <v>0</v>
      </c>
      <c r="O30" s="2">
        <v>0</v>
      </c>
      <c r="P30" s="2">
        <v>0</v>
      </c>
      <c r="Q30" s="2">
        <v>0</v>
      </c>
      <c r="R30" s="2"/>
      <c r="S30" s="2"/>
      <c r="T30" s="2"/>
      <c r="U30" s="2"/>
      <c r="V30" s="2"/>
    </row>
    <row r="31" spans="1:22" ht="14.25" customHeight="1">
      <c r="A31" s="3">
        <v>36950</v>
      </c>
      <c r="B31" s="2">
        <v>0</v>
      </c>
      <c r="C31" s="2">
        <v>0</v>
      </c>
      <c r="D31" s="2">
        <v>0</v>
      </c>
      <c r="E31" s="2">
        <v>0</v>
      </c>
      <c r="F31" s="2"/>
      <c r="G31" s="3">
        <v>36950</v>
      </c>
      <c r="H31" s="2">
        <v>0</v>
      </c>
      <c r="I31" s="2">
        <v>0</v>
      </c>
      <c r="J31" s="2">
        <v>0</v>
      </c>
      <c r="K31" s="2">
        <v>0</v>
      </c>
      <c r="L31" s="2"/>
      <c r="M31" s="3">
        <v>36950</v>
      </c>
      <c r="N31" s="2">
        <v>0</v>
      </c>
      <c r="O31" s="2">
        <v>0</v>
      </c>
      <c r="P31" s="2">
        <v>0</v>
      </c>
      <c r="Q31" s="2">
        <v>0</v>
      </c>
      <c r="R31" s="2"/>
      <c r="S31" s="2"/>
      <c r="T31" s="2"/>
      <c r="U31" s="2"/>
      <c r="V31" s="2"/>
    </row>
    <row r="32" spans="1:22" ht="14.25" customHeight="1">
      <c r="A32" s="3">
        <v>36981</v>
      </c>
      <c r="B32" s="2">
        <v>0</v>
      </c>
      <c r="C32" s="2">
        <v>0</v>
      </c>
      <c r="D32" s="2">
        <v>0</v>
      </c>
      <c r="E32" s="2">
        <v>0</v>
      </c>
      <c r="F32" s="2"/>
      <c r="G32" s="3">
        <v>36981</v>
      </c>
      <c r="H32" s="2">
        <v>0</v>
      </c>
      <c r="I32" s="2">
        <v>0</v>
      </c>
      <c r="J32" s="2">
        <v>0</v>
      </c>
      <c r="K32" s="2">
        <v>0</v>
      </c>
      <c r="L32" s="2"/>
      <c r="M32" s="3">
        <v>36981</v>
      </c>
      <c r="N32" s="2">
        <v>0</v>
      </c>
      <c r="O32" s="2">
        <v>0</v>
      </c>
      <c r="P32" s="2">
        <v>0</v>
      </c>
      <c r="Q32" s="2">
        <v>0</v>
      </c>
      <c r="R32" s="2"/>
      <c r="S32" s="2"/>
      <c r="T32" s="2"/>
      <c r="U32" s="2"/>
      <c r="V32" s="2"/>
    </row>
    <row r="33" spans="1:22" ht="14.25" customHeight="1">
      <c r="A33" s="3">
        <v>37011</v>
      </c>
      <c r="B33" s="2">
        <v>0</v>
      </c>
      <c r="C33" s="2">
        <v>0</v>
      </c>
      <c r="D33" s="2">
        <v>0</v>
      </c>
      <c r="E33" s="2">
        <v>0</v>
      </c>
      <c r="F33" s="2"/>
      <c r="G33" s="3">
        <v>37011</v>
      </c>
      <c r="H33" s="2">
        <v>0</v>
      </c>
      <c r="I33" s="2">
        <v>0</v>
      </c>
      <c r="J33" s="2">
        <v>0</v>
      </c>
      <c r="K33" s="2">
        <v>0</v>
      </c>
      <c r="L33" s="2"/>
      <c r="M33" s="3">
        <v>37011</v>
      </c>
      <c r="N33" s="2">
        <v>0</v>
      </c>
      <c r="O33" s="2">
        <v>0</v>
      </c>
      <c r="P33" s="2">
        <v>0</v>
      </c>
      <c r="Q33" s="2">
        <v>0</v>
      </c>
      <c r="R33" s="2"/>
      <c r="S33" s="2"/>
      <c r="T33" s="2"/>
      <c r="U33" s="2"/>
      <c r="V33" s="2"/>
    </row>
    <row r="34" spans="1:22" ht="14.25" customHeight="1">
      <c r="A34" s="3">
        <v>37042</v>
      </c>
      <c r="B34" s="2">
        <v>1</v>
      </c>
      <c r="C34" s="2">
        <v>1</v>
      </c>
      <c r="D34" s="2">
        <v>3</v>
      </c>
      <c r="E34" s="2">
        <v>6</v>
      </c>
      <c r="F34" s="2"/>
      <c r="G34" s="3">
        <v>37042</v>
      </c>
      <c r="H34" s="2">
        <v>0</v>
      </c>
      <c r="I34" s="2">
        <v>0</v>
      </c>
      <c r="J34" s="2">
        <v>0</v>
      </c>
      <c r="K34" s="2">
        <v>0</v>
      </c>
      <c r="L34" s="2"/>
      <c r="M34" s="3">
        <v>37042</v>
      </c>
      <c r="N34" s="2">
        <v>0</v>
      </c>
      <c r="O34" s="2">
        <v>0</v>
      </c>
      <c r="P34" s="2">
        <v>0</v>
      </c>
      <c r="Q34" s="2">
        <v>0</v>
      </c>
      <c r="R34" s="2"/>
      <c r="S34" s="2"/>
      <c r="T34" s="2"/>
      <c r="U34" s="2"/>
      <c r="V34" s="2"/>
    </row>
    <row r="35" spans="1:22" ht="14.25" customHeight="1">
      <c r="A35" s="3">
        <v>37072</v>
      </c>
      <c r="B35" s="2">
        <v>2</v>
      </c>
      <c r="C35" s="2">
        <v>2</v>
      </c>
      <c r="D35" s="2">
        <v>0</v>
      </c>
      <c r="E35" s="2">
        <v>0</v>
      </c>
      <c r="F35" s="2"/>
      <c r="G35" s="3">
        <v>37072</v>
      </c>
      <c r="H35" s="2">
        <v>0</v>
      </c>
      <c r="I35" s="2">
        <v>0</v>
      </c>
      <c r="J35" s="2">
        <v>0</v>
      </c>
      <c r="K35" s="2">
        <v>0</v>
      </c>
      <c r="L35" s="2"/>
      <c r="M35" s="3">
        <v>37072</v>
      </c>
      <c r="N35" s="2">
        <v>0</v>
      </c>
      <c r="O35" s="2">
        <v>0</v>
      </c>
      <c r="P35" s="2">
        <v>0</v>
      </c>
      <c r="Q35" s="2">
        <v>0</v>
      </c>
      <c r="R35" s="2"/>
      <c r="S35" s="2"/>
      <c r="T35" s="2"/>
      <c r="U35" s="2"/>
      <c r="V35" s="2"/>
    </row>
    <row r="36" spans="1:22" ht="14.25" customHeight="1">
      <c r="A36" s="3">
        <v>37103</v>
      </c>
      <c r="B36" s="2">
        <v>2</v>
      </c>
      <c r="C36" s="2">
        <v>2</v>
      </c>
      <c r="D36" s="2">
        <v>45</v>
      </c>
      <c r="E36" s="2">
        <v>50</v>
      </c>
      <c r="F36" s="2"/>
      <c r="G36" s="3">
        <v>37103</v>
      </c>
      <c r="H36" s="2">
        <v>0</v>
      </c>
      <c r="I36" s="2">
        <v>0</v>
      </c>
      <c r="J36" s="2">
        <v>0</v>
      </c>
      <c r="K36" s="2">
        <v>0</v>
      </c>
      <c r="L36" s="2"/>
      <c r="M36" s="3">
        <v>37103</v>
      </c>
      <c r="N36" s="2">
        <v>0</v>
      </c>
      <c r="O36" s="2">
        <v>0</v>
      </c>
      <c r="P36" s="2">
        <v>0</v>
      </c>
      <c r="Q36" s="2">
        <v>0</v>
      </c>
      <c r="R36" s="2"/>
      <c r="S36" s="2"/>
      <c r="T36" s="2"/>
      <c r="U36" s="2"/>
      <c r="V36" s="2"/>
    </row>
    <row r="37" spans="1:22" ht="14.25" customHeight="1">
      <c r="A37" s="3">
        <v>37134</v>
      </c>
      <c r="B37" s="2">
        <v>1</v>
      </c>
      <c r="C37" s="2">
        <v>1</v>
      </c>
      <c r="D37" s="2">
        <v>0</v>
      </c>
      <c r="E37" s="2">
        <v>0</v>
      </c>
      <c r="F37" s="2"/>
      <c r="G37" s="3">
        <v>37134</v>
      </c>
      <c r="H37" s="2">
        <v>0</v>
      </c>
      <c r="I37" s="2">
        <v>0</v>
      </c>
      <c r="J37" s="2">
        <v>0</v>
      </c>
      <c r="K37" s="2">
        <v>0</v>
      </c>
      <c r="L37" s="2"/>
      <c r="M37" s="3">
        <v>37134</v>
      </c>
      <c r="N37" s="2">
        <v>0</v>
      </c>
      <c r="O37" s="2">
        <v>0</v>
      </c>
      <c r="P37" s="2">
        <v>0</v>
      </c>
      <c r="Q37" s="2">
        <v>0</v>
      </c>
      <c r="R37" s="2"/>
      <c r="S37" s="2"/>
      <c r="T37" s="2"/>
      <c r="U37" s="2"/>
      <c r="V37" s="2"/>
    </row>
    <row r="38" spans="1:22" ht="14.25" customHeight="1">
      <c r="A38" s="3">
        <v>37164</v>
      </c>
      <c r="B38" s="2">
        <v>0</v>
      </c>
      <c r="C38" s="2">
        <v>0</v>
      </c>
      <c r="D38" s="2">
        <v>0</v>
      </c>
      <c r="E38" s="2">
        <v>0</v>
      </c>
      <c r="F38" s="2"/>
      <c r="G38" s="3">
        <v>37164</v>
      </c>
      <c r="H38" s="2">
        <v>0</v>
      </c>
      <c r="I38" s="2">
        <v>0</v>
      </c>
      <c r="J38" s="2">
        <v>0</v>
      </c>
      <c r="K38" s="2">
        <v>0</v>
      </c>
      <c r="L38" s="2"/>
      <c r="M38" s="3">
        <v>37164</v>
      </c>
      <c r="N38" s="2">
        <v>0</v>
      </c>
      <c r="O38" s="2">
        <v>0</v>
      </c>
      <c r="P38" s="2">
        <v>0</v>
      </c>
      <c r="Q38" s="2">
        <v>0</v>
      </c>
      <c r="R38" s="2"/>
      <c r="S38" s="2"/>
      <c r="T38" s="2"/>
      <c r="U38" s="2"/>
      <c r="V38" s="2"/>
    </row>
    <row r="39" spans="1:22" ht="14.25" customHeight="1">
      <c r="A39" s="3">
        <v>37195</v>
      </c>
      <c r="B39" s="2">
        <v>0</v>
      </c>
      <c r="C39" s="2">
        <v>0</v>
      </c>
      <c r="D39" s="2">
        <v>0</v>
      </c>
      <c r="E39" s="2">
        <v>0</v>
      </c>
      <c r="F39" s="2"/>
      <c r="G39" s="3">
        <v>37195</v>
      </c>
      <c r="H39" s="2">
        <v>0</v>
      </c>
      <c r="I39" s="2">
        <v>0</v>
      </c>
      <c r="J39" s="2">
        <v>0</v>
      </c>
      <c r="K39" s="2">
        <v>0</v>
      </c>
      <c r="L39" s="2"/>
      <c r="M39" s="3">
        <v>37195</v>
      </c>
      <c r="N39" s="2">
        <v>0</v>
      </c>
      <c r="O39" s="2">
        <v>0</v>
      </c>
      <c r="P39" s="2">
        <v>0</v>
      </c>
      <c r="Q39" s="2">
        <v>0</v>
      </c>
      <c r="R39" s="2"/>
      <c r="S39" s="2"/>
      <c r="T39" s="2"/>
      <c r="U39" s="2"/>
      <c r="V39" s="2"/>
    </row>
    <row r="40" spans="1:22" ht="14.25" customHeight="1">
      <c r="A40" s="3">
        <v>37225</v>
      </c>
      <c r="B40" s="2">
        <v>0</v>
      </c>
      <c r="C40" s="2">
        <v>0</v>
      </c>
      <c r="D40" s="2">
        <v>0</v>
      </c>
      <c r="E40" s="2">
        <v>0</v>
      </c>
      <c r="F40" s="2"/>
      <c r="G40" s="3">
        <v>37225</v>
      </c>
      <c r="H40" s="2">
        <v>0</v>
      </c>
      <c r="I40" s="2">
        <v>0</v>
      </c>
      <c r="J40" s="2">
        <v>0</v>
      </c>
      <c r="K40" s="2">
        <v>0</v>
      </c>
      <c r="L40" s="2"/>
      <c r="M40" s="3">
        <v>37225</v>
      </c>
      <c r="N40" s="2">
        <v>0</v>
      </c>
      <c r="O40" s="2">
        <v>0</v>
      </c>
      <c r="P40" s="2">
        <v>0</v>
      </c>
      <c r="Q40" s="2">
        <v>0</v>
      </c>
      <c r="R40" s="2"/>
      <c r="S40" s="2"/>
      <c r="T40" s="2"/>
      <c r="U40" s="2"/>
      <c r="V40" s="2"/>
    </row>
    <row r="41" spans="1:22" ht="14.25" customHeight="1">
      <c r="A41" s="3">
        <v>37256</v>
      </c>
      <c r="B41" s="2">
        <v>0</v>
      </c>
      <c r="C41" s="2">
        <v>0</v>
      </c>
      <c r="D41" s="2">
        <v>0</v>
      </c>
      <c r="E41" s="2">
        <v>0</v>
      </c>
      <c r="F41" s="2"/>
      <c r="G41" s="3">
        <v>37256</v>
      </c>
      <c r="H41" s="2">
        <v>0</v>
      </c>
      <c r="I41" s="2">
        <v>0</v>
      </c>
      <c r="J41" s="2">
        <v>0</v>
      </c>
      <c r="K41" s="2">
        <v>0</v>
      </c>
      <c r="L41" s="2"/>
      <c r="M41" s="3">
        <v>37256</v>
      </c>
      <c r="N41" s="2">
        <v>0</v>
      </c>
      <c r="O41" s="2">
        <v>0</v>
      </c>
      <c r="P41" s="2">
        <v>0</v>
      </c>
      <c r="Q41" s="2">
        <v>0</v>
      </c>
      <c r="R41" s="2"/>
      <c r="S41" s="2"/>
      <c r="T41" s="2"/>
      <c r="U41" s="2"/>
      <c r="V41" s="2"/>
    </row>
    <row r="42" spans="1:22" ht="14.25" customHeight="1">
      <c r="A42" s="3">
        <v>37287</v>
      </c>
      <c r="B42" s="2">
        <v>0</v>
      </c>
      <c r="C42" s="2">
        <v>0</v>
      </c>
      <c r="D42" s="2">
        <v>0</v>
      </c>
      <c r="E42" s="2">
        <v>0</v>
      </c>
      <c r="F42" s="2"/>
      <c r="G42" s="3">
        <v>37287</v>
      </c>
      <c r="H42" s="2">
        <v>0</v>
      </c>
      <c r="I42" s="2">
        <v>0</v>
      </c>
      <c r="J42" s="2">
        <v>0</v>
      </c>
      <c r="K42" s="2">
        <v>0</v>
      </c>
      <c r="L42" s="2"/>
      <c r="M42" s="3">
        <v>37287</v>
      </c>
      <c r="N42" s="2">
        <v>0</v>
      </c>
      <c r="O42" s="2">
        <v>0</v>
      </c>
      <c r="P42" s="2">
        <v>0</v>
      </c>
      <c r="Q42" s="2">
        <v>0</v>
      </c>
      <c r="R42" s="2"/>
      <c r="S42" s="2"/>
      <c r="T42" s="2"/>
      <c r="U42" s="2"/>
      <c r="V42" s="2"/>
    </row>
    <row r="43" spans="1:22" ht="14.25" customHeight="1">
      <c r="A43" s="3">
        <v>37315</v>
      </c>
      <c r="B43" s="2">
        <v>0</v>
      </c>
      <c r="C43" s="2">
        <v>0</v>
      </c>
      <c r="D43" s="2">
        <v>0</v>
      </c>
      <c r="E43" s="2">
        <v>0</v>
      </c>
      <c r="F43" s="2"/>
      <c r="G43" s="3">
        <v>37315</v>
      </c>
      <c r="H43" s="2">
        <v>0</v>
      </c>
      <c r="I43" s="2">
        <v>0</v>
      </c>
      <c r="J43" s="2">
        <v>0</v>
      </c>
      <c r="K43" s="2">
        <v>0</v>
      </c>
      <c r="L43" s="2"/>
      <c r="M43" s="3">
        <v>37315</v>
      </c>
      <c r="N43" s="2">
        <v>0</v>
      </c>
      <c r="O43" s="2">
        <v>0</v>
      </c>
      <c r="P43" s="2">
        <v>0</v>
      </c>
      <c r="Q43" s="2">
        <v>0</v>
      </c>
      <c r="R43" s="2"/>
      <c r="S43" s="2"/>
      <c r="T43" s="2"/>
      <c r="U43" s="2"/>
      <c r="V43" s="2"/>
    </row>
    <row r="44" spans="1:22" ht="14.25" customHeight="1">
      <c r="A44" s="3">
        <v>37346</v>
      </c>
      <c r="B44" s="2">
        <v>0</v>
      </c>
      <c r="C44" s="2">
        <v>0</v>
      </c>
      <c r="D44" s="2">
        <v>0</v>
      </c>
      <c r="E44" s="2">
        <v>0</v>
      </c>
      <c r="F44" s="2"/>
      <c r="G44" s="3">
        <v>37346</v>
      </c>
      <c r="H44" s="2">
        <v>0</v>
      </c>
      <c r="I44" s="2">
        <v>0</v>
      </c>
      <c r="J44" s="2">
        <v>0</v>
      </c>
      <c r="K44" s="2">
        <v>0</v>
      </c>
      <c r="L44" s="2"/>
      <c r="M44" s="3">
        <v>37346</v>
      </c>
      <c r="N44" s="2">
        <v>0</v>
      </c>
      <c r="O44" s="2">
        <v>0</v>
      </c>
      <c r="P44" s="2">
        <v>0</v>
      </c>
      <c r="Q44" s="2">
        <v>0</v>
      </c>
      <c r="R44" s="2"/>
      <c r="S44" s="2"/>
      <c r="T44" s="2"/>
      <c r="U44" s="2"/>
      <c r="V44" s="2"/>
    </row>
    <row r="45" spans="1:22" ht="14.25" customHeight="1">
      <c r="A45" s="3">
        <v>37376</v>
      </c>
      <c r="B45" s="2">
        <v>0</v>
      </c>
      <c r="C45" s="2">
        <v>0</v>
      </c>
      <c r="D45" s="2">
        <v>0</v>
      </c>
      <c r="E45" s="2">
        <v>0</v>
      </c>
      <c r="F45" s="2"/>
      <c r="G45" s="3">
        <v>37376</v>
      </c>
      <c r="H45" s="2">
        <v>0</v>
      </c>
      <c r="I45" s="2">
        <v>0</v>
      </c>
      <c r="J45" s="2">
        <v>0</v>
      </c>
      <c r="K45" s="2">
        <v>0</v>
      </c>
      <c r="L45" s="2"/>
      <c r="M45" s="3">
        <v>37376</v>
      </c>
      <c r="N45" s="2">
        <v>0</v>
      </c>
      <c r="O45" s="2">
        <v>0</v>
      </c>
      <c r="P45" s="2">
        <v>0</v>
      </c>
      <c r="Q45" s="2">
        <v>0</v>
      </c>
      <c r="R45" s="2"/>
      <c r="S45" s="2"/>
      <c r="T45" s="2"/>
      <c r="U45" s="2"/>
      <c r="V45" s="2"/>
    </row>
    <row r="46" spans="1:22" ht="14.25" customHeight="1">
      <c r="A46" s="3">
        <v>37407</v>
      </c>
      <c r="B46" s="2">
        <v>4</v>
      </c>
      <c r="C46" s="2">
        <v>4</v>
      </c>
      <c r="D46" s="2">
        <v>3</v>
      </c>
      <c r="E46" s="2">
        <v>3</v>
      </c>
      <c r="F46" s="2"/>
      <c r="G46" s="3">
        <v>37407</v>
      </c>
      <c r="H46" s="2">
        <v>0</v>
      </c>
      <c r="I46" s="2">
        <v>0</v>
      </c>
      <c r="J46" s="2">
        <v>0</v>
      </c>
      <c r="K46" s="2">
        <v>0</v>
      </c>
      <c r="L46" s="2"/>
      <c r="M46" s="3">
        <v>37407</v>
      </c>
      <c r="N46" s="2">
        <v>0</v>
      </c>
      <c r="O46" s="2">
        <v>0</v>
      </c>
      <c r="P46" s="2">
        <v>0</v>
      </c>
      <c r="Q46" s="2">
        <v>0</v>
      </c>
      <c r="R46" s="2"/>
      <c r="S46" s="2"/>
      <c r="T46" s="2"/>
      <c r="U46" s="2"/>
      <c r="V46" s="2"/>
    </row>
    <row r="47" spans="1:22" ht="14.25" customHeight="1">
      <c r="A47" s="3">
        <v>37437</v>
      </c>
      <c r="B47" s="2">
        <v>1</v>
      </c>
      <c r="C47" s="2">
        <v>1</v>
      </c>
      <c r="D47" s="2">
        <v>0</v>
      </c>
      <c r="E47" s="2">
        <v>0</v>
      </c>
      <c r="F47" s="2"/>
      <c r="G47" s="3">
        <v>37437</v>
      </c>
      <c r="H47" s="2">
        <v>0</v>
      </c>
      <c r="I47" s="2">
        <v>0</v>
      </c>
      <c r="J47" s="2">
        <v>0</v>
      </c>
      <c r="K47" s="2">
        <v>0</v>
      </c>
      <c r="L47" s="2"/>
      <c r="M47" s="3">
        <v>37437</v>
      </c>
      <c r="N47" s="2">
        <v>0</v>
      </c>
      <c r="O47" s="2">
        <v>0</v>
      </c>
      <c r="P47" s="2">
        <v>0</v>
      </c>
      <c r="Q47" s="2">
        <v>0</v>
      </c>
      <c r="R47" s="2"/>
      <c r="S47" s="2"/>
      <c r="T47" s="2"/>
      <c r="U47" s="2"/>
      <c r="V47" s="2"/>
    </row>
    <row r="48" spans="1:22" ht="14.25" customHeight="1">
      <c r="A48" s="3">
        <v>37468</v>
      </c>
      <c r="B48" s="2">
        <v>1</v>
      </c>
      <c r="C48" s="2">
        <v>3</v>
      </c>
      <c r="D48" s="2">
        <v>9</v>
      </c>
      <c r="E48" s="2">
        <v>9</v>
      </c>
      <c r="F48" s="2"/>
      <c r="G48" s="3">
        <v>37468</v>
      </c>
      <c r="H48" s="2">
        <v>0</v>
      </c>
      <c r="I48" s="2">
        <v>0</v>
      </c>
      <c r="J48" s="2">
        <v>0</v>
      </c>
      <c r="K48" s="2">
        <v>0</v>
      </c>
      <c r="L48" s="2"/>
      <c r="M48" s="3">
        <v>37468</v>
      </c>
      <c r="N48" s="2">
        <v>0</v>
      </c>
      <c r="O48" s="2">
        <v>0</v>
      </c>
      <c r="P48" s="2">
        <v>0</v>
      </c>
      <c r="Q48" s="2">
        <v>0</v>
      </c>
      <c r="R48" s="2"/>
      <c r="S48" s="2"/>
      <c r="T48" s="2"/>
      <c r="U48" s="2"/>
      <c r="V48" s="2"/>
    </row>
    <row r="49" spans="1:22" ht="14.25" customHeight="1">
      <c r="A49" s="3">
        <v>37499</v>
      </c>
      <c r="B49" s="2">
        <v>1</v>
      </c>
      <c r="C49" s="2">
        <v>1</v>
      </c>
      <c r="D49" s="2">
        <v>0</v>
      </c>
      <c r="E49" s="2">
        <v>0</v>
      </c>
      <c r="F49" s="2"/>
      <c r="G49" s="3">
        <v>37499</v>
      </c>
      <c r="H49" s="2">
        <v>0</v>
      </c>
      <c r="I49" s="2">
        <v>0</v>
      </c>
      <c r="J49" s="2">
        <v>0</v>
      </c>
      <c r="K49" s="2">
        <v>0</v>
      </c>
      <c r="L49" s="2"/>
      <c r="M49" s="3">
        <v>37499</v>
      </c>
      <c r="N49" s="2">
        <v>0</v>
      </c>
      <c r="O49" s="2">
        <v>0</v>
      </c>
      <c r="P49" s="2">
        <v>0</v>
      </c>
      <c r="Q49" s="2">
        <v>0</v>
      </c>
      <c r="R49" s="2"/>
      <c r="S49" s="2"/>
      <c r="T49" s="2"/>
      <c r="U49" s="2"/>
      <c r="V49" s="2"/>
    </row>
    <row r="50" spans="1:22" ht="14.25" customHeight="1">
      <c r="A50" s="3">
        <v>37529</v>
      </c>
      <c r="B50" s="2">
        <v>4</v>
      </c>
      <c r="C50" s="2">
        <v>4</v>
      </c>
      <c r="D50" s="2">
        <v>0</v>
      </c>
      <c r="E50" s="2">
        <v>0</v>
      </c>
      <c r="F50" s="2"/>
      <c r="G50" s="3">
        <v>37529</v>
      </c>
      <c r="H50" s="2">
        <v>0</v>
      </c>
      <c r="I50" s="2">
        <v>0</v>
      </c>
      <c r="J50" s="2">
        <v>0</v>
      </c>
      <c r="K50" s="2">
        <v>0</v>
      </c>
      <c r="L50" s="2"/>
      <c r="M50" s="3">
        <v>37529</v>
      </c>
      <c r="N50" s="2">
        <v>0</v>
      </c>
      <c r="O50" s="2">
        <v>0</v>
      </c>
      <c r="P50" s="2">
        <v>0</v>
      </c>
      <c r="Q50" s="2">
        <v>0</v>
      </c>
      <c r="R50" s="2"/>
      <c r="S50" s="2"/>
      <c r="T50" s="2"/>
      <c r="U50" s="2"/>
      <c r="V50" s="2"/>
    </row>
    <row r="51" spans="1:22" ht="14.25" customHeight="1">
      <c r="A51" s="3">
        <v>37560</v>
      </c>
      <c r="B51" s="2">
        <v>5</v>
      </c>
      <c r="C51" s="2">
        <v>5</v>
      </c>
      <c r="D51" s="2">
        <v>36</v>
      </c>
      <c r="E51" s="2">
        <v>36</v>
      </c>
      <c r="F51" s="2"/>
      <c r="G51" s="3">
        <v>37560</v>
      </c>
      <c r="H51" s="2">
        <v>0</v>
      </c>
      <c r="I51" s="2">
        <v>0</v>
      </c>
      <c r="J51" s="2">
        <v>0</v>
      </c>
      <c r="K51" s="2">
        <v>0</v>
      </c>
      <c r="L51" s="2"/>
      <c r="M51" s="3">
        <v>37560</v>
      </c>
      <c r="N51" s="2">
        <v>0</v>
      </c>
      <c r="O51" s="2">
        <v>0</v>
      </c>
      <c r="P51" s="2">
        <v>0</v>
      </c>
      <c r="Q51" s="2">
        <v>0</v>
      </c>
      <c r="R51" s="2"/>
      <c r="S51" s="2"/>
      <c r="T51" s="2"/>
      <c r="U51" s="2"/>
      <c r="V51" s="2"/>
    </row>
    <row r="52" spans="1:22" ht="14.25" customHeight="1">
      <c r="A52" s="3">
        <v>37590</v>
      </c>
      <c r="B52" s="2">
        <v>13</v>
      </c>
      <c r="C52" s="2">
        <v>14</v>
      </c>
      <c r="D52" s="2">
        <v>65</v>
      </c>
      <c r="E52" s="2">
        <v>65</v>
      </c>
      <c r="F52" s="2"/>
      <c r="G52" s="3">
        <v>37590</v>
      </c>
      <c r="H52" s="2">
        <v>0</v>
      </c>
      <c r="I52" s="2">
        <v>0</v>
      </c>
      <c r="J52" s="2">
        <v>0</v>
      </c>
      <c r="K52" s="2">
        <v>0</v>
      </c>
      <c r="L52" s="2"/>
      <c r="M52" s="3">
        <v>37590</v>
      </c>
      <c r="N52" s="2">
        <v>0</v>
      </c>
      <c r="O52" s="2">
        <v>0</v>
      </c>
      <c r="P52" s="2">
        <v>0</v>
      </c>
      <c r="Q52" s="2">
        <v>0</v>
      </c>
      <c r="R52" s="2"/>
      <c r="S52" s="2"/>
      <c r="T52" s="2"/>
      <c r="U52" s="2"/>
      <c r="V52" s="2"/>
    </row>
    <row r="53" spans="1:22" ht="14.25" customHeight="1">
      <c r="A53" s="3">
        <v>37621</v>
      </c>
      <c r="B53" s="2">
        <v>3</v>
      </c>
      <c r="C53" s="2">
        <v>3</v>
      </c>
      <c r="D53" s="2">
        <v>0</v>
      </c>
      <c r="E53" s="2">
        <v>0</v>
      </c>
      <c r="F53" s="2"/>
      <c r="G53" s="3">
        <v>37621</v>
      </c>
      <c r="H53" s="2">
        <v>0</v>
      </c>
      <c r="I53" s="2">
        <v>0</v>
      </c>
      <c r="J53" s="2">
        <v>0</v>
      </c>
      <c r="K53" s="2">
        <v>0</v>
      </c>
      <c r="L53" s="2"/>
      <c r="M53" s="3">
        <v>37621</v>
      </c>
      <c r="N53" s="2">
        <v>0</v>
      </c>
      <c r="O53" s="2">
        <v>0</v>
      </c>
      <c r="P53" s="2">
        <v>0</v>
      </c>
      <c r="Q53" s="2">
        <v>0</v>
      </c>
      <c r="R53" s="2"/>
      <c r="S53" s="2"/>
      <c r="T53" s="2"/>
      <c r="U53" s="2"/>
      <c r="V53" s="2"/>
    </row>
    <row r="54" spans="1:22" ht="14.25" customHeight="1">
      <c r="A54" s="3">
        <v>37652</v>
      </c>
      <c r="B54" s="2">
        <v>7</v>
      </c>
      <c r="C54" s="2">
        <v>7</v>
      </c>
      <c r="D54" s="2">
        <v>2</v>
      </c>
      <c r="E54" s="2">
        <v>2</v>
      </c>
      <c r="F54" s="2"/>
      <c r="G54" s="3">
        <v>37652</v>
      </c>
      <c r="H54" s="2">
        <v>0</v>
      </c>
      <c r="I54" s="2">
        <v>0</v>
      </c>
      <c r="J54" s="2">
        <v>0</v>
      </c>
      <c r="K54" s="2">
        <v>0</v>
      </c>
      <c r="L54" s="2"/>
      <c r="M54" s="3">
        <v>37652</v>
      </c>
      <c r="N54" s="2">
        <v>0</v>
      </c>
      <c r="O54" s="2">
        <v>0</v>
      </c>
      <c r="P54" s="2">
        <v>0</v>
      </c>
      <c r="Q54" s="2">
        <v>0</v>
      </c>
      <c r="R54" s="2"/>
      <c r="S54" s="2"/>
      <c r="T54" s="2"/>
      <c r="U54" s="2"/>
      <c r="V54" s="2"/>
    </row>
    <row r="55" spans="1:22" ht="14.25" customHeight="1">
      <c r="A55" s="3">
        <v>37680</v>
      </c>
      <c r="B55" s="2">
        <v>0</v>
      </c>
      <c r="C55" s="2">
        <v>0</v>
      </c>
      <c r="D55" s="2">
        <v>0</v>
      </c>
      <c r="E55" s="2">
        <v>0</v>
      </c>
      <c r="F55" s="2"/>
      <c r="G55" s="3">
        <v>37680</v>
      </c>
      <c r="H55" s="2">
        <v>0</v>
      </c>
      <c r="I55" s="2">
        <v>0</v>
      </c>
      <c r="J55" s="2">
        <v>0</v>
      </c>
      <c r="K55" s="2">
        <v>0</v>
      </c>
      <c r="L55" s="2"/>
      <c r="M55" s="3">
        <v>37680</v>
      </c>
      <c r="N55" s="2">
        <v>0</v>
      </c>
      <c r="O55" s="2">
        <v>0</v>
      </c>
      <c r="P55" s="2">
        <v>0</v>
      </c>
      <c r="Q55" s="2">
        <v>0</v>
      </c>
      <c r="R55" s="2"/>
      <c r="S55" s="2"/>
      <c r="T55" s="2"/>
      <c r="U55" s="2"/>
      <c r="V55" s="2"/>
    </row>
    <row r="56" spans="1:22" ht="14.25" customHeight="1">
      <c r="A56" s="3">
        <v>37711</v>
      </c>
      <c r="B56" s="2">
        <v>2</v>
      </c>
      <c r="C56" s="2">
        <v>2</v>
      </c>
      <c r="D56" s="2">
        <v>0</v>
      </c>
      <c r="E56" s="2">
        <v>0</v>
      </c>
      <c r="F56" s="2"/>
      <c r="G56" s="3">
        <v>37711</v>
      </c>
      <c r="H56" s="2">
        <v>0</v>
      </c>
      <c r="I56" s="2">
        <v>0</v>
      </c>
      <c r="J56" s="2">
        <v>0</v>
      </c>
      <c r="K56" s="2">
        <v>0</v>
      </c>
      <c r="L56" s="2"/>
      <c r="M56" s="3">
        <v>37711</v>
      </c>
      <c r="N56" s="2">
        <v>0</v>
      </c>
      <c r="O56" s="2">
        <v>0</v>
      </c>
      <c r="P56" s="2">
        <v>0</v>
      </c>
      <c r="Q56" s="2">
        <v>0</v>
      </c>
      <c r="R56" s="2"/>
      <c r="S56" s="2"/>
      <c r="T56" s="2"/>
      <c r="U56" s="2"/>
      <c r="V56" s="2"/>
    </row>
    <row r="57" spans="1:22" ht="14.25" customHeight="1">
      <c r="A57" s="3">
        <v>37741</v>
      </c>
      <c r="B57" s="2">
        <v>0</v>
      </c>
      <c r="C57" s="2">
        <v>0</v>
      </c>
      <c r="D57" s="2">
        <v>0</v>
      </c>
      <c r="E57" s="2">
        <v>0</v>
      </c>
      <c r="F57" s="2"/>
      <c r="G57" s="3">
        <v>37741</v>
      </c>
      <c r="H57" s="2">
        <v>0</v>
      </c>
      <c r="I57" s="2">
        <v>0</v>
      </c>
      <c r="J57" s="2">
        <v>0</v>
      </c>
      <c r="K57" s="2">
        <v>0</v>
      </c>
      <c r="L57" s="2"/>
      <c r="M57" s="3">
        <v>37741</v>
      </c>
      <c r="N57" s="2">
        <v>0</v>
      </c>
      <c r="O57" s="2">
        <v>0</v>
      </c>
      <c r="P57" s="2">
        <v>0</v>
      </c>
      <c r="Q57" s="2">
        <v>0</v>
      </c>
      <c r="R57" s="2"/>
      <c r="S57" s="2"/>
      <c r="T57" s="2"/>
      <c r="U57" s="2"/>
      <c r="V57" s="2"/>
    </row>
    <row r="58" spans="1:22" ht="14.25" customHeight="1">
      <c r="A58" s="3">
        <v>37772</v>
      </c>
      <c r="B58" s="2">
        <v>0</v>
      </c>
      <c r="C58" s="2">
        <v>0</v>
      </c>
      <c r="D58" s="2">
        <v>0</v>
      </c>
      <c r="E58" s="2">
        <v>0</v>
      </c>
      <c r="F58" s="2"/>
      <c r="G58" s="3">
        <v>37772</v>
      </c>
      <c r="H58" s="2">
        <v>0</v>
      </c>
      <c r="I58" s="2">
        <v>0</v>
      </c>
      <c r="J58" s="2">
        <v>0</v>
      </c>
      <c r="K58" s="2">
        <v>0</v>
      </c>
      <c r="L58" s="2"/>
      <c r="M58" s="3">
        <v>37772</v>
      </c>
      <c r="N58" s="2">
        <v>0</v>
      </c>
      <c r="O58" s="2">
        <v>0</v>
      </c>
      <c r="P58" s="2">
        <v>0</v>
      </c>
      <c r="Q58" s="2">
        <v>0</v>
      </c>
      <c r="R58" s="2"/>
      <c r="S58" s="2"/>
      <c r="T58" s="2"/>
      <c r="U58" s="2"/>
      <c r="V58" s="2"/>
    </row>
    <row r="59" spans="1:22" ht="14.25" customHeight="1">
      <c r="A59" s="3">
        <v>37802</v>
      </c>
      <c r="B59" s="2">
        <v>13</v>
      </c>
      <c r="C59" s="2">
        <v>16</v>
      </c>
      <c r="D59" s="2">
        <v>25</v>
      </c>
      <c r="E59" s="2">
        <v>72</v>
      </c>
      <c r="F59" s="2"/>
      <c r="G59" s="3">
        <v>37802</v>
      </c>
      <c r="H59" s="2">
        <v>0</v>
      </c>
      <c r="I59" s="2">
        <v>0</v>
      </c>
      <c r="J59" s="2">
        <v>0</v>
      </c>
      <c r="K59" s="2">
        <v>0</v>
      </c>
      <c r="L59" s="2"/>
      <c r="M59" s="3">
        <v>37802</v>
      </c>
      <c r="N59" s="2">
        <v>0</v>
      </c>
      <c r="O59" s="2">
        <v>0</v>
      </c>
      <c r="P59" s="2">
        <v>0</v>
      </c>
      <c r="Q59" s="2">
        <v>0</v>
      </c>
      <c r="R59" s="2"/>
      <c r="S59" s="2"/>
      <c r="T59" s="2"/>
      <c r="U59" s="2"/>
      <c r="V59" s="2"/>
    </row>
    <row r="60" spans="1:22" ht="14.25" customHeight="1">
      <c r="A60" s="3">
        <v>37833</v>
      </c>
      <c r="B60" s="2">
        <v>3</v>
      </c>
      <c r="C60" s="2">
        <v>3</v>
      </c>
      <c r="D60" s="2">
        <v>3</v>
      </c>
      <c r="E60" s="2">
        <v>3</v>
      </c>
      <c r="F60" s="2"/>
      <c r="G60" s="3">
        <v>37833</v>
      </c>
      <c r="H60" s="2">
        <v>0</v>
      </c>
      <c r="I60" s="2">
        <v>0</v>
      </c>
      <c r="J60" s="2">
        <v>0</v>
      </c>
      <c r="K60" s="2">
        <v>0</v>
      </c>
      <c r="L60" s="2"/>
      <c r="M60" s="3">
        <v>37833</v>
      </c>
      <c r="N60" s="2">
        <v>0</v>
      </c>
      <c r="O60" s="2">
        <v>0</v>
      </c>
      <c r="P60" s="2">
        <v>0</v>
      </c>
      <c r="Q60" s="2">
        <v>0</v>
      </c>
      <c r="R60" s="2"/>
      <c r="S60" s="2"/>
      <c r="T60" s="2"/>
      <c r="U60" s="2"/>
      <c r="V60" s="2"/>
    </row>
    <row r="61" spans="1:22" ht="14.25" customHeight="1">
      <c r="A61" s="3">
        <v>37864</v>
      </c>
      <c r="B61" s="2">
        <v>1</v>
      </c>
      <c r="C61" s="2">
        <v>1</v>
      </c>
      <c r="D61" s="2">
        <v>0</v>
      </c>
      <c r="E61" s="2">
        <v>0</v>
      </c>
      <c r="F61" s="2"/>
      <c r="G61" s="3">
        <v>37864</v>
      </c>
      <c r="H61" s="2">
        <v>0</v>
      </c>
      <c r="I61" s="2">
        <v>0</v>
      </c>
      <c r="J61" s="2">
        <v>0</v>
      </c>
      <c r="K61" s="2">
        <v>0</v>
      </c>
      <c r="L61" s="2"/>
      <c r="M61" s="3">
        <v>37864</v>
      </c>
      <c r="N61" s="2">
        <v>0</v>
      </c>
      <c r="O61" s="2">
        <v>0</v>
      </c>
      <c r="P61" s="2">
        <v>0</v>
      </c>
      <c r="Q61" s="2">
        <v>0</v>
      </c>
      <c r="R61" s="2"/>
      <c r="S61" s="2"/>
      <c r="T61" s="2"/>
      <c r="U61" s="2"/>
      <c r="V61" s="2"/>
    </row>
    <row r="62" spans="1:22" ht="14.25" customHeight="1">
      <c r="A62" s="3">
        <v>37894</v>
      </c>
      <c r="B62" s="2">
        <v>0</v>
      </c>
      <c r="C62" s="2">
        <v>0</v>
      </c>
      <c r="D62" s="2">
        <v>0</v>
      </c>
      <c r="E62" s="2">
        <v>0</v>
      </c>
      <c r="F62" s="2"/>
      <c r="G62" s="3">
        <v>37894</v>
      </c>
      <c r="H62" s="2">
        <v>0</v>
      </c>
      <c r="I62" s="2">
        <v>0</v>
      </c>
      <c r="J62" s="2">
        <v>0</v>
      </c>
      <c r="K62" s="2">
        <v>0</v>
      </c>
      <c r="L62" s="2"/>
      <c r="M62" s="3">
        <v>37894</v>
      </c>
      <c r="N62" s="2">
        <v>0</v>
      </c>
      <c r="O62" s="2">
        <v>0</v>
      </c>
      <c r="P62" s="2">
        <v>0</v>
      </c>
      <c r="Q62" s="2">
        <v>0</v>
      </c>
      <c r="R62" s="2"/>
      <c r="S62" s="2"/>
      <c r="T62" s="2"/>
      <c r="U62" s="2"/>
      <c r="V62" s="2"/>
    </row>
    <row r="63" spans="1:22" ht="14.25" customHeight="1">
      <c r="A63" s="3">
        <v>37925</v>
      </c>
      <c r="B63" s="2">
        <v>2</v>
      </c>
      <c r="C63" s="2">
        <v>2</v>
      </c>
      <c r="D63" s="2">
        <v>4</v>
      </c>
      <c r="E63" s="2">
        <v>4</v>
      </c>
      <c r="F63" s="2"/>
      <c r="G63" s="3">
        <v>37925</v>
      </c>
      <c r="H63" s="2">
        <v>2</v>
      </c>
      <c r="I63" s="2">
        <v>2</v>
      </c>
      <c r="J63" s="2">
        <v>4</v>
      </c>
      <c r="K63" s="2">
        <v>4</v>
      </c>
      <c r="L63" s="2"/>
      <c r="M63" s="3">
        <v>37925</v>
      </c>
      <c r="N63" s="2">
        <v>0</v>
      </c>
      <c r="O63" s="2">
        <v>0</v>
      </c>
      <c r="P63" s="2">
        <v>0</v>
      </c>
      <c r="Q63" s="2">
        <v>0</v>
      </c>
      <c r="R63" s="2"/>
      <c r="S63" s="2"/>
      <c r="T63" s="2"/>
      <c r="U63" s="2"/>
      <c r="V63" s="2"/>
    </row>
    <row r="64" spans="1:22" ht="14.25" customHeight="1">
      <c r="A64" s="3">
        <v>37955</v>
      </c>
      <c r="B64" s="2">
        <v>1</v>
      </c>
      <c r="C64" s="2">
        <v>1</v>
      </c>
      <c r="D64" s="2">
        <v>0</v>
      </c>
      <c r="E64" s="2">
        <v>0</v>
      </c>
      <c r="F64" s="2"/>
      <c r="G64" s="3">
        <v>37955</v>
      </c>
      <c r="H64" s="2">
        <v>0</v>
      </c>
      <c r="I64" s="2">
        <v>0</v>
      </c>
      <c r="J64" s="2">
        <v>0</v>
      </c>
      <c r="K64" s="2">
        <v>0</v>
      </c>
      <c r="L64" s="2"/>
      <c r="M64" s="3">
        <v>37955</v>
      </c>
      <c r="N64" s="2">
        <v>0</v>
      </c>
      <c r="O64" s="2">
        <v>0</v>
      </c>
      <c r="P64" s="2">
        <v>0</v>
      </c>
      <c r="Q64" s="2">
        <v>0</v>
      </c>
      <c r="R64" s="2"/>
      <c r="S64" s="2"/>
      <c r="T64" s="2"/>
      <c r="U64" s="2"/>
      <c r="V64" s="2"/>
    </row>
    <row r="65" spans="1:22" ht="14.25" customHeight="1">
      <c r="A65" s="3">
        <v>37986</v>
      </c>
      <c r="B65" s="2">
        <v>0</v>
      </c>
      <c r="C65" s="2">
        <v>0</v>
      </c>
      <c r="D65" s="2">
        <v>0</v>
      </c>
      <c r="E65" s="2">
        <v>0</v>
      </c>
      <c r="F65" s="2"/>
      <c r="G65" s="3">
        <v>37986</v>
      </c>
      <c r="H65" s="2">
        <v>0</v>
      </c>
      <c r="I65" s="2">
        <v>0</v>
      </c>
      <c r="J65" s="2">
        <v>0</v>
      </c>
      <c r="K65" s="2">
        <v>0</v>
      </c>
      <c r="L65" s="2"/>
      <c r="M65" s="3">
        <v>37986</v>
      </c>
      <c r="N65" s="2">
        <v>0</v>
      </c>
      <c r="O65" s="2">
        <v>0</v>
      </c>
      <c r="P65" s="2">
        <v>0</v>
      </c>
      <c r="Q65" s="2">
        <v>0</v>
      </c>
      <c r="R65" s="2"/>
      <c r="S65" s="2"/>
      <c r="T65" s="2"/>
      <c r="U65" s="2"/>
      <c r="V65" s="2"/>
    </row>
    <row r="66" spans="1:22" ht="14.25" customHeight="1">
      <c r="A66" s="3">
        <v>38017</v>
      </c>
      <c r="B66" s="2">
        <v>0</v>
      </c>
      <c r="C66" s="2">
        <v>0</v>
      </c>
      <c r="D66" s="2">
        <v>0</v>
      </c>
      <c r="E66" s="2">
        <v>0</v>
      </c>
      <c r="F66" s="2"/>
      <c r="G66" s="3">
        <v>38017</v>
      </c>
      <c r="H66" s="2">
        <v>0</v>
      </c>
      <c r="I66" s="2">
        <v>0</v>
      </c>
      <c r="J66" s="2">
        <v>0</v>
      </c>
      <c r="K66" s="2">
        <v>0</v>
      </c>
      <c r="L66" s="2"/>
      <c r="M66" s="3">
        <v>38017</v>
      </c>
      <c r="N66" s="2">
        <v>0</v>
      </c>
      <c r="O66" s="2">
        <v>0</v>
      </c>
      <c r="P66" s="2">
        <v>0</v>
      </c>
      <c r="Q66" s="2">
        <v>0</v>
      </c>
      <c r="R66" s="2"/>
      <c r="S66" s="2"/>
      <c r="T66" s="2"/>
      <c r="U66" s="2"/>
      <c r="V66" s="2"/>
    </row>
    <row r="67" spans="1:22" ht="14.25" customHeight="1">
      <c r="A67" s="3">
        <v>38046</v>
      </c>
      <c r="B67" s="2">
        <v>0</v>
      </c>
      <c r="C67" s="2">
        <v>0</v>
      </c>
      <c r="D67" s="2">
        <v>0</v>
      </c>
      <c r="E67" s="2">
        <v>0</v>
      </c>
      <c r="F67" s="2"/>
      <c r="G67" s="3">
        <v>38046</v>
      </c>
      <c r="H67" s="2">
        <v>0</v>
      </c>
      <c r="I67" s="2">
        <v>0</v>
      </c>
      <c r="J67" s="2">
        <v>0</v>
      </c>
      <c r="K67" s="2">
        <v>0</v>
      </c>
      <c r="L67" s="2"/>
      <c r="M67" s="3">
        <v>38046</v>
      </c>
      <c r="N67" s="2">
        <v>0</v>
      </c>
      <c r="O67" s="2">
        <v>0</v>
      </c>
      <c r="P67" s="2">
        <v>0</v>
      </c>
      <c r="Q67" s="2">
        <v>0</v>
      </c>
      <c r="R67" s="2"/>
      <c r="S67" s="2"/>
      <c r="T67" s="2"/>
      <c r="U67" s="2"/>
      <c r="V67" s="2"/>
    </row>
    <row r="68" spans="1:22" ht="14.25" customHeight="1">
      <c r="A68" s="3">
        <v>38077</v>
      </c>
      <c r="B68" s="2">
        <v>0</v>
      </c>
      <c r="C68" s="2">
        <v>0</v>
      </c>
      <c r="D68" s="2">
        <v>0</v>
      </c>
      <c r="E68" s="2">
        <v>0</v>
      </c>
      <c r="F68" s="2"/>
      <c r="G68" s="3">
        <v>38077</v>
      </c>
      <c r="H68" s="2">
        <v>0</v>
      </c>
      <c r="I68" s="2">
        <v>0</v>
      </c>
      <c r="J68" s="2">
        <v>0</v>
      </c>
      <c r="K68" s="2">
        <v>0</v>
      </c>
      <c r="L68" s="2"/>
      <c r="M68" s="3">
        <v>38077</v>
      </c>
      <c r="N68" s="2">
        <v>0</v>
      </c>
      <c r="O68" s="2">
        <v>0</v>
      </c>
      <c r="P68" s="2">
        <v>0</v>
      </c>
      <c r="Q68" s="2">
        <v>0</v>
      </c>
      <c r="R68" s="2"/>
      <c r="S68" s="2"/>
      <c r="T68" s="2"/>
      <c r="U68" s="2"/>
      <c r="V68" s="2"/>
    </row>
    <row r="69" spans="1:22" ht="14.25" customHeight="1">
      <c r="A69" s="3">
        <v>38107</v>
      </c>
      <c r="B69" s="2">
        <v>0</v>
      </c>
      <c r="C69" s="2">
        <v>0</v>
      </c>
      <c r="D69" s="2">
        <v>0</v>
      </c>
      <c r="E69" s="2">
        <v>0</v>
      </c>
      <c r="F69" s="2"/>
      <c r="G69" s="3">
        <v>38107</v>
      </c>
      <c r="H69" s="2">
        <v>0</v>
      </c>
      <c r="I69" s="2">
        <v>0</v>
      </c>
      <c r="J69" s="2">
        <v>0</v>
      </c>
      <c r="K69" s="2">
        <v>0</v>
      </c>
      <c r="L69" s="2"/>
      <c r="M69" s="3">
        <v>38107</v>
      </c>
      <c r="N69" s="2">
        <v>0</v>
      </c>
      <c r="O69" s="2">
        <v>0</v>
      </c>
      <c r="P69" s="2">
        <v>0</v>
      </c>
      <c r="Q69" s="2">
        <v>0</v>
      </c>
      <c r="R69" s="2"/>
      <c r="S69" s="2"/>
      <c r="T69" s="2"/>
      <c r="U69" s="2"/>
      <c r="V69" s="2"/>
    </row>
    <row r="70" spans="1:22" ht="14.25" customHeight="1">
      <c r="A70" s="3">
        <v>38138</v>
      </c>
      <c r="B70" s="2">
        <v>0</v>
      </c>
      <c r="C70" s="2">
        <v>0</v>
      </c>
      <c r="D70" s="2">
        <v>0</v>
      </c>
      <c r="E70" s="2">
        <v>0</v>
      </c>
      <c r="F70" s="2"/>
      <c r="G70" s="3">
        <v>38138</v>
      </c>
      <c r="H70" s="2">
        <v>0</v>
      </c>
      <c r="I70" s="2">
        <v>0</v>
      </c>
      <c r="J70" s="2">
        <v>0</v>
      </c>
      <c r="K70" s="2">
        <v>0</v>
      </c>
      <c r="L70" s="2"/>
      <c r="M70" s="3">
        <v>38138</v>
      </c>
      <c r="N70" s="2">
        <v>0</v>
      </c>
      <c r="O70" s="2">
        <v>0</v>
      </c>
      <c r="P70" s="2">
        <v>0</v>
      </c>
      <c r="Q70" s="2">
        <v>0</v>
      </c>
      <c r="R70" s="2"/>
      <c r="S70" s="2"/>
      <c r="T70" s="2"/>
      <c r="U70" s="2"/>
      <c r="V70" s="2"/>
    </row>
    <row r="71" spans="1:22" ht="14.25" customHeight="1">
      <c r="A71" s="3">
        <v>38168</v>
      </c>
      <c r="B71" s="2">
        <v>0</v>
      </c>
      <c r="C71" s="2">
        <v>0</v>
      </c>
      <c r="D71" s="2">
        <v>0</v>
      </c>
      <c r="E71" s="2">
        <v>0</v>
      </c>
      <c r="F71" s="2"/>
      <c r="G71" s="3">
        <v>38168</v>
      </c>
      <c r="H71" s="2">
        <v>0</v>
      </c>
      <c r="I71" s="2">
        <v>0</v>
      </c>
      <c r="J71" s="2">
        <v>0</v>
      </c>
      <c r="K71" s="2">
        <v>0</v>
      </c>
      <c r="L71" s="2"/>
      <c r="M71" s="3">
        <v>38168</v>
      </c>
      <c r="N71" s="2">
        <v>0</v>
      </c>
      <c r="O71" s="2">
        <v>0</v>
      </c>
      <c r="P71" s="2">
        <v>0</v>
      </c>
      <c r="Q71" s="2">
        <v>0</v>
      </c>
      <c r="R71" s="2"/>
      <c r="S71" s="2"/>
      <c r="T71" s="2"/>
      <c r="U71" s="2"/>
      <c r="V71" s="2"/>
    </row>
    <row r="72" spans="1:22" ht="14.25" customHeight="1">
      <c r="A72" s="3">
        <v>38199</v>
      </c>
      <c r="B72" s="2">
        <v>0</v>
      </c>
      <c r="C72" s="2">
        <v>0</v>
      </c>
      <c r="D72" s="2">
        <v>0</v>
      </c>
      <c r="E72" s="2">
        <v>0</v>
      </c>
      <c r="F72" s="2"/>
      <c r="G72" s="3">
        <v>38199</v>
      </c>
      <c r="H72" s="2">
        <v>0</v>
      </c>
      <c r="I72" s="2">
        <v>0</v>
      </c>
      <c r="J72" s="2">
        <v>0</v>
      </c>
      <c r="K72" s="2">
        <v>0</v>
      </c>
      <c r="L72" s="2"/>
      <c r="M72" s="3">
        <v>38199</v>
      </c>
      <c r="N72" s="2">
        <v>0</v>
      </c>
      <c r="O72" s="2">
        <v>0</v>
      </c>
      <c r="P72" s="2">
        <v>0</v>
      </c>
      <c r="Q72" s="2">
        <v>0</v>
      </c>
      <c r="R72" s="2"/>
      <c r="S72" s="2"/>
      <c r="T72" s="2"/>
      <c r="U72" s="2"/>
      <c r="V72" s="2"/>
    </row>
    <row r="73" spans="1:22" ht="14.25" customHeight="1">
      <c r="A73" s="3">
        <v>38230</v>
      </c>
      <c r="B73" s="2">
        <v>0</v>
      </c>
      <c r="C73" s="2">
        <v>0</v>
      </c>
      <c r="D73" s="2">
        <v>0</v>
      </c>
      <c r="E73" s="2">
        <v>0</v>
      </c>
      <c r="F73" s="2"/>
      <c r="G73" s="3">
        <v>38230</v>
      </c>
      <c r="H73" s="2">
        <v>0</v>
      </c>
      <c r="I73" s="2">
        <v>0</v>
      </c>
      <c r="J73" s="2">
        <v>0</v>
      </c>
      <c r="K73" s="2">
        <v>0</v>
      </c>
      <c r="L73" s="2"/>
      <c r="M73" s="3">
        <v>38230</v>
      </c>
      <c r="N73" s="2">
        <v>0</v>
      </c>
      <c r="O73" s="2">
        <v>0</v>
      </c>
      <c r="P73" s="2">
        <v>0</v>
      </c>
      <c r="Q73" s="2">
        <v>0</v>
      </c>
      <c r="R73" s="2"/>
      <c r="S73" s="2"/>
      <c r="T73" s="2"/>
      <c r="U73" s="2"/>
      <c r="V73" s="2"/>
    </row>
    <row r="74" spans="1:22" ht="14.25" customHeight="1">
      <c r="A74" s="3">
        <v>38260</v>
      </c>
      <c r="B74" s="2">
        <v>0</v>
      </c>
      <c r="C74" s="2">
        <v>0</v>
      </c>
      <c r="D74" s="2">
        <v>0</v>
      </c>
      <c r="E74" s="2">
        <v>0</v>
      </c>
      <c r="F74" s="2"/>
      <c r="G74" s="3">
        <v>38260</v>
      </c>
      <c r="H74" s="2">
        <v>0</v>
      </c>
      <c r="I74" s="2">
        <v>0</v>
      </c>
      <c r="J74" s="2">
        <v>0</v>
      </c>
      <c r="K74" s="2">
        <v>0</v>
      </c>
      <c r="L74" s="2"/>
      <c r="M74" s="3">
        <v>38260</v>
      </c>
      <c r="N74" s="2">
        <v>0</v>
      </c>
      <c r="O74" s="2">
        <v>0</v>
      </c>
      <c r="P74" s="2">
        <v>0</v>
      </c>
      <c r="Q74" s="2">
        <v>0</v>
      </c>
      <c r="R74" s="2"/>
      <c r="S74" s="2"/>
      <c r="T74" s="2"/>
      <c r="U74" s="2"/>
      <c r="V74" s="2"/>
    </row>
    <row r="75" spans="1:22" ht="14.25" customHeight="1">
      <c r="A75" s="3">
        <v>38291</v>
      </c>
      <c r="B75" s="2">
        <v>0</v>
      </c>
      <c r="C75" s="2">
        <v>0</v>
      </c>
      <c r="D75" s="2">
        <v>0</v>
      </c>
      <c r="E75" s="2">
        <v>0</v>
      </c>
      <c r="F75" s="2"/>
      <c r="G75" s="3">
        <v>38291</v>
      </c>
      <c r="H75" s="2">
        <v>0</v>
      </c>
      <c r="I75" s="2">
        <v>0</v>
      </c>
      <c r="J75" s="2">
        <v>0</v>
      </c>
      <c r="K75" s="2">
        <v>0</v>
      </c>
      <c r="L75" s="2"/>
      <c r="M75" s="3">
        <v>38291</v>
      </c>
      <c r="N75" s="2">
        <v>0</v>
      </c>
      <c r="O75" s="2">
        <v>0</v>
      </c>
      <c r="P75" s="2">
        <v>0</v>
      </c>
      <c r="Q75" s="2">
        <v>0</v>
      </c>
      <c r="R75" s="2"/>
      <c r="S75" s="2"/>
      <c r="T75" s="2"/>
      <c r="U75" s="2"/>
      <c r="V75" s="2"/>
    </row>
    <row r="76" spans="1:22" ht="14.25" customHeight="1">
      <c r="A76" s="3">
        <v>38321</v>
      </c>
      <c r="B76" s="2">
        <v>0</v>
      </c>
      <c r="C76" s="2">
        <v>0</v>
      </c>
      <c r="D76" s="2">
        <v>0</v>
      </c>
      <c r="E76" s="2">
        <v>0</v>
      </c>
      <c r="F76" s="2"/>
      <c r="G76" s="3">
        <v>38321</v>
      </c>
      <c r="H76" s="2">
        <v>0</v>
      </c>
      <c r="I76" s="2">
        <v>0</v>
      </c>
      <c r="J76" s="2">
        <v>0</v>
      </c>
      <c r="K76" s="2">
        <v>0</v>
      </c>
      <c r="L76" s="2"/>
      <c r="M76" s="3">
        <v>38321</v>
      </c>
      <c r="N76" s="2">
        <v>0</v>
      </c>
      <c r="O76" s="2">
        <v>0</v>
      </c>
      <c r="P76" s="2">
        <v>0</v>
      </c>
      <c r="Q76" s="2">
        <v>0</v>
      </c>
      <c r="R76" s="2"/>
      <c r="S76" s="2"/>
      <c r="T76" s="2"/>
      <c r="U76" s="2"/>
      <c r="V76" s="2"/>
    </row>
    <row r="77" spans="1:22" ht="14.25" customHeight="1">
      <c r="A77" s="3">
        <v>38352</v>
      </c>
      <c r="B77" s="2">
        <v>0</v>
      </c>
      <c r="C77" s="2">
        <v>0</v>
      </c>
      <c r="D77" s="2">
        <v>0</v>
      </c>
      <c r="E77" s="2">
        <v>0</v>
      </c>
      <c r="F77" s="2"/>
      <c r="G77" s="3">
        <v>38352</v>
      </c>
      <c r="H77" s="2">
        <v>0</v>
      </c>
      <c r="I77" s="2">
        <v>0</v>
      </c>
      <c r="J77" s="2">
        <v>0</v>
      </c>
      <c r="K77" s="2">
        <v>0</v>
      </c>
      <c r="L77" s="2"/>
      <c r="M77" s="3">
        <v>38352</v>
      </c>
      <c r="N77" s="2">
        <v>0</v>
      </c>
      <c r="O77" s="2">
        <v>0</v>
      </c>
      <c r="P77" s="2">
        <v>0</v>
      </c>
      <c r="Q77" s="2">
        <v>0</v>
      </c>
      <c r="R77" s="2"/>
      <c r="S77" s="2"/>
      <c r="T77" s="2"/>
      <c r="U77" s="2"/>
      <c r="V77" s="2"/>
    </row>
    <row r="78" spans="1:22" ht="14.25" customHeight="1">
      <c r="A78" s="3">
        <v>38383</v>
      </c>
      <c r="B78" s="2">
        <v>0</v>
      </c>
      <c r="C78" s="2">
        <v>0</v>
      </c>
      <c r="D78" s="2">
        <v>0</v>
      </c>
      <c r="E78" s="2">
        <v>0</v>
      </c>
      <c r="F78" s="2"/>
      <c r="G78" s="3">
        <v>38383</v>
      </c>
      <c r="H78" s="2">
        <v>0</v>
      </c>
      <c r="I78" s="2">
        <v>0</v>
      </c>
      <c r="J78" s="2">
        <v>0</v>
      </c>
      <c r="K78" s="2">
        <v>0</v>
      </c>
      <c r="L78" s="2"/>
      <c r="M78" s="3">
        <v>38383</v>
      </c>
      <c r="N78" s="2">
        <v>0</v>
      </c>
      <c r="O78" s="2">
        <v>0</v>
      </c>
      <c r="P78" s="2">
        <v>0</v>
      </c>
      <c r="Q78" s="2">
        <v>0</v>
      </c>
      <c r="R78" s="2"/>
      <c r="S78" s="2"/>
      <c r="T78" s="2"/>
      <c r="U78" s="2"/>
      <c r="V78" s="2"/>
    </row>
    <row r="79" spans="1:22" ht="14.25" customHeight="1">
      <c r="A79" s="3">
        <v>38411</v>
      </c>
      <c r="B79" s="2">
        <v>0</v>
      </c>
      <c r="C79" s="2">
        <v>0</v>
      </c>
      <c r="D79" s="2">
        <v>0</v>
      </c>
      <c r="E79" s="2">
        <v>0</v>
      </c>
      <c r="F79" s="2"/>
      <c r="G79" s="3">
        <v>38411</v>
      </c>
      <c r="H79" s="2">
        <v>0</v>
      </c>
      <c r="I79" s="2">
        <v>0</v>
      </c>
      <c r="J79" s="2">
        <v>0</v>
      </c>
      <c r="K79" s="2">
        <v>0</v>
      </c>
      <c r="L79" s="2"/>
      <c r="M79" s="3">
        <v>38411</v>
      </c>
      <c r="N79" s="2">
        <v>0</v>
      </c>
      <c r="O79" s="2">
        <v>0</v>
      </c>
      <c r="P79" s="2">
        <v>0</v>
      </c>
      <c r="Q79" s="2">
        <v>0</v>
      </c>
      <c r="R79" s="2"/>
      <c r="S79" s="2"/>
      <c r="T79" s="2"/>
      <c r="U79" s="2"/>
      <c r="V79" s="2"/>
    </row>
    <row r="80" spans="1:22" ht="14.25" customHeight="1">
      <c r="A80" s="3">
        <v>38442</v>
      </c>
      <c r="B80" s="2">
        <v>0</v>
      </c>
      <c r="C80" s="2">
        <v>0</v>
      </c>
      <c r="D80" s="2">
        <v>0</v>
      </c>
      <c r="E80" s="2">
        <v>0</v>
      </c>
      <c r="F80" s="2"/>
      <c r="G80" s="3">
        <v>38442</v>
      </c>
      <c r="H80" s="2">
        <v>0</v>
      </c>
      <c r="I80" s="2">
        <v>0</v>
      </c>
      <c r="J80" s="2">
        <v>0</v>
      </c>
      <c r="K80" s="2">
        <v>0</v>
      </c>
      <c r="L80" s="2"/>
      <c r="M80" s="3">
        <v>38442</v>
      </c>
      <c r="N80" s="2">
        <v>0</v>
      </c>
      <c r="O80" s="2">
        <v>0</v>
      </c>
      <c r="P80" s="2">
        <v>0</v>
      </c>
      <c r="Q80" s="2">
        <v>0</v>
      </c>
      <c r="R80" s="2"/>
      <c r="S80" s="2"/>
      <c r="T80" s="2"/>
      <c r="U80" s="2"/>
      <c r="V80" s="2"/>
    </row>
    <row r="81" spans="1:22" ht="14.25" customHeight="1">
      <c r="A81" s="3">
        <v>38472</v>
      </c>
      <c r="B81" s="2">
        <v>0</v>
      </c>
      <c r="C81" s="2">
        <v>0</v>
      </c>
      <c r="D81" s="2">
        <v>0</v>
      </c>
      <c r="E81" s="2">
        <v>0</v>
      </c>
      <c r="F81" s="2"/>
      <c r="G81" s="3">
        <v>38472</v>
      </c>
      <c r="H81" s="2">
        <v>0</v>
      </c>
      <c r="I81" s="2">
        <v>0</v>
      </c>
      <c r="J81" s="2">
        <v>0</v>
      </c>
      <c r="K81" s="2">
        <v>0</v>
      </c>
      <c r="L81" s="2"/>
      <c r="M81" s="3">
        <v>38472</v>
      </c>
      <c r="N81" s="2">
        <v>0</v>
      </c>
      <c r="O81" s="2">
        <v>0</v>
      </c>
      <c r="P81" s="2">
        <v>0</v>
      </c>
      <c r="Q81" s="2">
        <v>0</v>
      </c>
      <c r="R81" s="2"/>
      <c r="S81" s="2"/>
      <c r="T81" s="2"/>
      <c r="U81" s="2"/>
      <c r="V81" s="2"/>
    </row>
    <row r="82" spans="1:22" ht="14.25" customHeight="1">
      <c r="A82" s="3">
        <v>38503</v>
      </c>
      <c r="B82" s="2">
        <v>0</v>
      </c>
      <c r="C82" s="2">
        <v>0</v>
      </c>
      <c r="D82" s="2">
        <v>0</v>
      </c>
      <c r="E82" s="2">
        <v>0</v>
      </c>
      <c r="F82" s="2"/>
      <c r="G82" s="3">
        <v>38503</v>
      </c>
      <c r="H82" s="2">
        <v>0</v>
      </c>
      <c r="I82" s="2">
        <v>0</v>
      </c>
      <c r="J82" s="2">
        <v>0</v>
      </c>
      <c r="K82" s="2">
        <v>0</v>
      </c>
      <c r="L82" s="2"/>
      <c r="M82" s="3">
        <v>38503</v>
      </c>
      <c r="N82" s="2">
        <v>0</v>
      </c>
      <c r="O82" s="2">
        <v>0</v>
      </c>
      <c r="P82" s="2">
        <v>0</v>
      </c>
      <c r="Q82" s="2">
        <v>0</v>
      </c>
      <c r="R82" s="2"/>
      <c r="S82" s="2"/>
      <c r="T82" s="2"/>
      <c r="U82" s="2"/>
      <c r="V82" s="2"/>
    </row>
    <row r="83" spans="1:22" ht="14.25" customHeight="1">
      <c r="A83" s="3">
        <v>38533</v>
      </c>
      <c r="B83" s="2">
        <v>0</v>
      </c>
      <c r="C83" s="2">
        <v>0</v>
      </c>
      <c r="D83" s="2">
        <v>0</v>
      </c>
      <c r="E83" s="2">
        <v>0</v>
      </c>
      <c r="F83" s="2"/>
      <c r="G83" s="3">
        <v>38533</v>
      </c>
      <c r="H83" s="2">
        <v>0</v>
      </c>
      <c r="I83" s="2">
        <v>0</v>
      </c>
      <c r="J83" s="2">
        <v>0</v>
      </c>
      <c r="K83" s="2">
        <v>0</v>
      </c>
      <c r="L83" s="2"/>
      <c r="M83" s="3">
        <v>38533</v>
      </c>
      <c r="N83" s="2">
        <v>0</v>
      </c>
      <c r="O83" s="2">
        <v>0</v>
      </c>
      <c r="P83" s="2">
        <v>0</v>
      </c>
      <c r="Q83" s="2">
        <v>0</v>
      </c>
      <c r="R83" s="2"/>
      <c r="S83" s="2"/>
      <c r="T83" s="2"/>
      <c r="U83" s="2"/>
      <c r="V83" s="2"/>
    </row>
    <row r="84" spans="1:22" ht="14.25" customHeight="1">
      <c r="A84" s="3">
        <v>38564</v>
      </c>
      <c r="B84" s="2">
        <v>0</v>
      </c>
      <c r="C84" s="2">
        <v>0</v>
      </c>
      <c r="D84" s="2">
        <v>0</v>
      </c>
      <c r="E84" s="2">
        <v>0</v>
      </c>
      <c r="F84" s="2"/>
      <c r="G84" s="3">
        <v>38564</v>
      </c>
      <c r="H84" s="2">
        <v>0</v>
      </c>
      <c r="I84" s="2">
        <v>0</v>
      </c>
      <c r="J84" s="2">
        <v>0</v>
      </c>
      <c r="K84" s="2">
        <v>0</v>
      </c>
      <c r="L84" s="2"/>
      <c r="M84" s="3">
        <v>38564</v>
      </c>
      <c r="N84" s="2">
        <v>0</v>
      </c>
      <c r="O84" s="2">
        <v>0</v>
      </c>
      <c r="P84" s="2">
        <v>0</v>
      </c>
      <c r="Q84" s="2">
        <v>0</v>
      </c>
      <c r="R84" s="2"/>
      <c r="S84" s="2"/>
      <c r="T84" s="2"/>
      <c r="U84" s="2"/>
      <c r="V84" s="2"/>
    </row>
    <row r="85" spans="1:22" ht="14.25" customHeight="1">
      <c r="A85" s="3">
        <v>38595</v>
      </c>
      <c r="B85" s="2">
        <v>0</v>
      </c>
      <c r="C85" s="2">
        <v>0</v>
      </c>
      <c r="D85" s="2">
        <v>0</v>
      </c>
      <c r="E85" s="2">
        <v>0</v>
      </c>
      <c r="F85" s="2"/>
      <c r="G85" s="3">
        <v>38595</v>
      </c>
      <c r="H85" s="2">
        <v>0</v>
      </c>
      <c r="I85" s="2">
        <v>0</v>
      </c>
      <c r="J85" s="2">
        <v>0</v>
      </c>
      <c r="K85" s="2">
        <v>0</v>
      </c>
      <c r="L85" s="2"/>
      <c r="M85" s="3">
        <v>38595</v>
      </c>
      <c r="N85" s="2">
        <v>0</v>
      </c>
      <c r="O85" s="2">
        <v>0</v>
      </c>
      <c r="P85" s="2">
        <v>0</v>
      </c>
      <c r="Q85" s="2">
        <v>0</v>
      </c>
      <c r="R85" s="2"/>
      <c r="S85" s="2"/>
      <c r="T85" s="2"/>
      <c r="U85" s="2"/>
      <c r="V85" s="2"/>
    </row>
    <row r="86" spans="1:22" ht="14.25" customHeight="1">
      <c r="A86" s="3">
        <v>38625</v>
      </c>
      <c r="B86" s="2">
        <v>0</v>
      </c>
      <c r="C86" s="2">
        <v>0</v>
      </c>
      <c r="D86" s="2">
        <v>0</v>
      </c>
      <c r="E86" s="2">
        <v>0</v>
      </c>
      <c r="F86" s="2"/>
      <c r="G86" s="3">
        <v>38625</v>
      </c>
      <c r="H86" s="2">
        <v>0</v>
      </c>
      <c r="I86" s="2">
        <v>0</v>
      </c>
      <c r="J86" s="2">
        <v>0</v>
      </c>
      <c r="K86" s="2">
        <v>0</v>
      </c>
      <c r="L86" s="2"/>
      <c r="M86" s="3">
        <v>38625</v>
      </c>
      <c r="N86" s="2">
        <v>0</v>
      </c>
      <c r="O86" s="2">
        <v>0</v>
      </c>
      <c r="P86" s="2">
        <v>0</v>
      </c>
      <c r="Q86" s="2">
        <v>0</v>
      </c>
      <c r="R86" s="2"/>
      <c r="S86" s="2"/>
      <c r="T86" s="2"/>
      <c r="U86" s="2"/>
      <c r="V86" s="2"/>
    </row>
    <row r="87" spans="1:22" ht="14.25" customHeight="1">
      <c r="A87" s="3">
        <v>38656</v>
      </c>
      <c r="B87" s="2">
        <v>0</v>
      </c>
      <c r="C87" s="2">
        <v>0</v>
      </c>
      <c r="D87" s="2">
        <v>0</v>
      </c>
      <c r="E87" s="2">
        <v>0</v>
      </c>
      <c r="F87" s="2"/>
      <c r="G87" s="3">
        <v>38656</v>
      </c>
      <c r="H87" s="2">
        <v>0</v>
      </c>
      <c r="I87" s="2">
        <v>0</v>
      </c>
      <c r="J87" s="2">
        <v>0</v>
      </c>
      <c r="K87" s="2">
        <v>0</v>
      </c>
      <c r="L87" s="2"/>
      <c r="M87" s="3">
        <v>38656</v>
      </c>
      <c r="N87" s="2">
        <v>0</v>
      </c>
      <c r="O87" s="2">
        <v>0</v>
      </c>
      <c r="P87" s="2">
        <v>0</v>
      </c>
      <c r="Q87" s="2">
        <v>0</v>
      </c>
      <c r="R87" s="2"/>
      <c r="S87" s="2"/>
      <c r="T87" s="2"/>
      <c r="U87" s="2"/>
      <c r="V87" s="2"/>
    </row>
    <row r="88" spans="1:22" ht="14.25" customHeight="1">
      <c r="A88" s="3">
        <v>38686</v>
      </c>
      <c r="B88" s="2">
        <v>0</v>
      </c>
      <c r="C88" s="2">
        <v>0</v>
      </c>
      <c r="D88" s="2">
        <v>0</v>
      </c>
      <c r="E88" s="2">
        <v>0</v>
      </c>
      <c r="F88" s="2"/>
      <c r="G88" s="3">
        <v>38686</v>
      </c>
      <c r="H88" s="2">
        <v>0</v>
      </c>
      <c r="I88" s="2">
        <v>0</v>
      </c>
      <c r="J88" s="2">
        <v>0</v>
      </c>
      <c r="K88" s="2">
        <v>0</v>
      </c>
      <c r="L88" s="2"/>
      <c r="M88" s="3">
        <v>38686</v>
      </c>
      <c r="N88" s="2">
        <v>0</v>
      </c>
      <c r="O88" s="2">
        <v>0</v>
      </c>
      <c r="P88" s="2">
        <v>0</v>
      </c>
      <c r="Q88" s="2">
        <v>0</v>
      </c>
      <c r="R88" s="2"/>
      <c r="S88" s="2"/>
      <c r="T88" s="2"/>
      <c r="U88" s="2"/>
      <c r="V88" s="2"/>
    </row>
    <row r="89" spans="1:22" ht="14.25" customHeight="1">
      <c r="A89" s="3">
        <v>38717</v>
      </c>
      <c r="B89" s="2">
        <v>0</v>
      </c>
      <c r="C89" s="2">
        <v>0</v>
      </c>
      <c r="D89" s="2">
        <v>0</v>
      </c>
      <c r="E89" s="2">
        <v>0</v>
      </c>
      <c r="F89" s="2"/>
      <c r="G89" s="3">
        <v>38717</v>
      </c>
      <c r="H89" s="2">
        <v>0</v>
      </c>
      <c r="I89" s="2">
        <v>0</v>
      </c>
      <c r="J89" s="2">
        <v>0</v>
      </c>
      <c r="K89" s="2">
        <v>0</v>
      </c>
      <c r="L89" s="2"/>
      <c r="M89" s="3">
        <v>38717</v>
      </c>
      <c r="N89" s="2">
        <v>0</v>
      </c>
      <c r="O89" s="2">
        <v>0</v>
      </c>
      <c r="P89" s="2">
        <v>0</v>
      </c>
      <c r="Q89" s="2">
        <v>0</v>
      </c>
      <c r="R89" s="2"/>
      <c r="S89" s="2"/>
      <c r="T89" s="2"/>
      <c r="U89" s="2"/>
      <c r="V89" s="2"/>
    </row>
    <row r="90" spans="1:22" ht="14.25" customHeight="1">
      <c r="A90" s="3">
        <v>38748</v>
      </c>
      <c r="B90" s="2">
        <v>0</v>
      </c>
      <c r="C90" s="2">
        <v>0</v>
      </c>
      <c r="D90" s="2">
        <v>0</v>
      </c>
      <c r="E90" s="2">
        <v>0</v>
      </c>
      <c r="F90" s="2"/>
      <c r="G90" s="3">
        <v>38748</v>
      </c>
      <c r="H90" s="2">
        <v>0</v>
      </c>
      <c r="I90" s="2">
        <v>0</v>
      </c>
      <c r="J90" s="2">
        <v>0</v>
      </c>
      <c r="K90" s="2">
        <v>0</v>
      </c>
      <c r="L90" s="2"/>
      <c r="M90" s="3">
        <v>38748</v>
      </c>
      <c r="N90" s="2">
        <v>0</v>
      </c>
      <c r="O90" s="2">
        <v>0</v>
      </c>
      <c r="P90" s="2">
        <v>0</v>
      </c>
      <c r="Q90" s="2">
        <v>0</v>
      </c>
      <c r="R90" s="2"/>
      <c r="S90" s="2"/>
      <c r="T90" s="2"/>
      <c r="U90" s="2"/>
      <c r="V90" s="2"/>
    </row>
    <row r="91" spans="1:22" ht="14.25" customHeight="1">
      <c r="A91" s="3">
        <v>38776</v>
      </c>
      <c r="B91" s="2">
        <v>0</v>
      </c>
      <c r="C91" s="2">
        <v>0</v>
      </c>
      <c r="D91" s="2">
        <v>0</v>
      </c>
      <c r="E91" s="2">
        <v>0</v>
      </c>
      <c r="F91" s="2"/>
      <c r="G91" s="3">
        <v>38776</v>
      </c>
      <c r="H91" s="2">
        <v>0</v>
      </c>
      <c r="I91" s="2">
        <v>0</v>
      </c>
      <c r="J91" s="2">
        <v>0</v>
      </c>
      <c r="K91" s="2">
        <v>0</v>
      </c>
      <c r="L91" s="2"/>
      <c r="M91" s="3">
        <v>38776</v>
      </c>
      <c r="N91" s="2">
        <v>0</v>
      </c>
      <c r="O91" s="2">
        <v>0</v>
      </c>
      <c r="P91" s="2">
        <v>0</v>
      </c>
      <c r="Q91" s="2">
        <v>0</v>
      </c>
      <c r="R91" s="2"/>
      <c r="S91" s="2"/>
      <c r="T91" s="2"/>
      <c r="U91" s="2"/>
      <c r="V91" s="2"/>
    </row>
    <row r="92" spans="1:22" ht="14.25" customHeight="1">
      <c r="A92" s="3">
        <v>38807</v>
      </c>
      <c r="B92" s="2">
        <v>0</v>
      </c>
      <c r="C92" s="2">
        <v>0</v>
      </c>
      <c r="D92" s="2">
        <v>0</v>
      </c>
      <c r="E92" s="2">
        <v>0</v>
      </c>
      <c r="F92" s="2"/>
      <c r="G92" s="3">
        <v>38807</v>
      </c>
      <c r="H92" s="2">
        <v>0</v>
      </c>
      <c r="I92" s="2">
        <v>0</v>
      </c>
      <c r="J92" s="2">
        <v>0</v>
      </c>
      <c r="K92" s="2">
        <v>0</v>
      </c>
      <c r="L92" s="2"/>
      <c r="M92" s="3">
        <v>38807</v>
      </c>
      <c r="N92" s="2">
        <v>0</v>
      </c>
      <c r="O92" s="2">
        <v>0</v>
      </c>
      <c r="P92" s="2">
        <v>0</v>
      </c>
      <c r="Q92" s="2">
        <v>0</v>
      </c>
      <c r="R92" s="2"/>
      <c r="S92" s="2"/>
      <c r="T92" s="2"/>
      <c r="U92" s="2"/>
      <c r="V92" s="2"/>
    </row>
    <row r="93" spans="1:22" ht="14.25" customHeight="1">
      <c r="A93" s="3">
        <v>38837</v>
      </c>
      <c r="B93" s="2">
        <v>0</v>
      </c>
      <c r="C93" s="2">
        <v>0</v>
      </c>
      <c r="D93" s="2">
        <v>0</v>
      </c>
      <c r="E93" s="2">
        <v>0</v>
      </c>
      <c r="F93" s="2"/>
      <c r="G93" s="3">
        <v>38837</v>
      </c>
      <c r="H93" s="2">
        <v>0</v>
      </c>
      <c r="I93" s="2">
        <v>0</v>
      </c>
      <c r="J93" s="2">
        <v>0</v>
      </c>
      <c r="K93" s="2">
        <v>0</v>
      </c>
      <c r="L93" s="2"/>
      <c r="M93" s="3">
        <v>38837</v>
      </c>
      <c r="N93" s="2">
        <v>0</v>
      </c>
      <c r="O93" s="2">
        <v>0</v>
      </c>
      <c r="P93" s="2">
        <v>0</v>
      </c>
      <c r="Q93" s="2">
        <v>0</v>
      </c>
      <c r="R93" s="2"/>
      <c r="S93" s="2"/>
      <c r="T93" s="2"/>
      <c r="U93" s="2"/>
      <c r="V93" s="2"/>
    </row>
    <row r="94" spans="1:22" ht="14.25" customHeight="1">
      <c r="A94" s="3">
        <v>38868</v>
      </c>
      <c r="B94" s="2">
        <v>0</v>
      </c>
      <c r="C94" s="2">
        <v>0</v>
      </c>
      <c r="D94" s="2">
        <v>0</v>
      </c>
      <c r="E94" s="2">
        <v>0</v>
      </c>
      <c r="F94" s="2"/>
      <c r="G94" s="3">
        <v>38868</v>
      </c>
      <c r="H94" s="2">
        <v>0</v>
      </c>
      <c r="I94" s="2">
        <v>0</v>
      </c>
      <c r="J94" s="2">
        <v>0</v>
      </c>
      <c r="K94" s="2">
        <v>0</v>
      </c>
      <c r="L94" s="2"/>
      <c r="M94" s="3">
        <v>38868</v>
      </c>
      <c r="N94" s="2">
        <v>0</v>
      </c>
      <c r="O94" s="2">
        <v>0</v>
      </c>
      <c r="P94" s="2">
        <v>0</v>
      </c>
      <c r="Q94" s="2">
        <v>0</v>
      </c>
      <c r="R94" s="2"/>
      <c r="S94" s="2"/>
      <c r="T94" s="2"/>
      <c r="U94" s="2"/>
      <c r="V94" s="2"/>
    </row>
    <row r="95" spans="1:22" ht="14.25" customHeight="1">
      <c r="A95" s="3">
        <v>38898</v>
      </c>
      <c r="B95" s="2">
        <v>1</v>
      </c>
      <c r="C95" s="2">
        <v>1</v>
      </c>
      <c r="D95" s="2">
        <v>0</v>
      </c>
      <c r="E95" s="2">
        <v>0</v>
      </c>
      <c r="F95" s="2"/>
      <c r="G95" s="3">
        <v>38898</v>
      </c>
      <c r="H95" s="2">
        <v>0</v>
      </c>
      <c r="I95" s="2">
        <v>0</v>
      </c>
      <c r="J95" s="2">
        <v>0</v>
      </c>
      <c r="K95" s="2">
        <v>0</v>
      </c>
      <c r="L95" s="2"/>
      <c r="M95" s="3">
        <v>38898</v>
      </c>
      <c r="N95" s="2">
        <v>0</v>
      </c>
      <c r="O95" s="2">
        <v>0</v>
      </c>
      <c r="P95" s="2">
        <v>0</v>
      </c>
      <c r="Q95" s="2">
        <v>0</v>
      </c>
      <c r="R95" s="2"/>
      <c r="S95" s="2"/>
      <c r="T95" s="2"/>
      <c r="U95" s="2"/>
      <c r="V95" s="2"/>
    </row>
    <row r="96" spans="1:22" ht="14.25" customHeight="1">
      <c r="A96" s="3">
        <v>38929</v>
      </c>
      <c r="B96" s="2">
        <v>0</v>
      </c>
      <c r="C96" s="2">
        <v>0</v>
      </c>
      <c r="D96" s="2">
        <v>0</v>
      </c>
      <c r="E96" s="2">
        <v>0</v>
      </c>
      <c r="F96" s="2"/>
      <c r="G96" s="3">
        <v>38929</v>
      </c>
      <c r="H96" s="2">
        <v>0</v>
      </c>
      <c r="I96" s="2">
        <v>0</v>
      </c>
      <c r="J96" s="2">
        <v>0</v>
      </c>
      <c r="K96" s="2">
        <v>0</v>
      </c>
      <c r="L96" s="2"/>
      <c r="M96" s="3">
        <v>38929</v>
      </c>
      <c r="N96" s="2">
        <v>0</v>
      </c>
      <c r="O96" s="2">
        <v>0</v>
      </c>
      <c r="P96" s="2">
        <v>0</v>
      </c>
      <c r="Q96" s="2">
        <v>0</v>
      </c>
      <c r="R96" s="2"/>
      <c r="S96" s="2"/>
      <c r="T96" s="2"/>
      <c r="U96" s="2"/>
      <c r="V96" s="2"/>
    </row>
    <row r="97" spans="1:22" ht="14.25" customHeight="1">
      <c r="A97" s="3">
        <v>38960</v>
      </c>
      <c r="B97" s="2">
        <v>0</v>
      </c>
      <c r="C97" s="2">
        <v>0</v>
      </c>
      <c r="D97" s="2">
        <v>0</v>
      </c>
      <c r="E97" s="2">
        <v>0</v>
      </c>
      <c r="F97" s="2"/>
      <c r="G97" s="3">
        <v>38960</v>
      </c>
      <c r="H97" s="2">
        <v>0</v>
      </c>
      <c r="I97" s="2">
        <v>0</v>
      </c>
      <c r="J97" s="2">
        <v>0</v>
      </c>
      <c r="K97" s="2">
        <v>0</v>
      </c>
      <c r="L97" s="2"/>
      <c r="M97" s="3">
        <v>38960</v>
      </c>
      <c r="N97" s="2">
        <v>0</v>
      </c>
      <c r="O97" s="2">
        <v>0</v>
      </c>
      <c r="P97" s="2">
        <v>0</v>
      </c>
      <c r="Q97" s="2">
        <v>0</v>
      </c>
      <c r="R97" s="2"/>
      <c r="S97" s="2"/>
      <c r="T97" s="2"/>
      <c r="U97" s="2"/>
      <c r="V97" s="2"/>
    </row>
    <row r="98" spans="1:22" ht="14.25" customHeight="1">
      <c r="A98" s="3">
        <v>38990</v>
      </c>
      <c r="B98" s="2">
        <v>0</v>
      </c>
      <c r="C98" s="2">
        <v>0</v>
      </c>
      <c r="D98" s="2">
        <v>0</v>
      </c>
      <c r="E98" s="2">
        <v>0</v>
      </c>
      <c r="F98" s="2"/>
      <c r="G98" s="3">
        <v>38990</v>
      </c>
      <c r="H98" s="2">
        <v>0</v>
      </c>
      <c r="I98" s="2">
        <v>0</v>
      </c>
      <c r="J98" s="2">
        <v>0</v>
      </c>
      <c r="K98" s="2">
        <v>0</v>
      </c>
      <c r="L98" s="2"/>
      <c r="M98" s="3">
        <v>38990</v>
      </c>
      <c r="N98" s="2">
        <v>0</v>
      </c>
      <c r="O98" s="2">
        <v>0</v>
      </c>
      <c r="P98" s="2">
        <v>0</v>
      </c>
      <c r="Q98" s="2">
        <v>0</v>
      </c>
      <c r="R98" s="2"/>
      <c r="S98" s="2"/>
      <c r="T98" s="2"/>
      <c r="U98" s="2"/>
      <c r="V98" s="2"/>
    </row>
    <row r="99" spans="1:22" ht="14.25" customHeight="1">
      <c r="A99" s="3">
        <v>39021</v>
      </c>
      <c r="B99" s="2">
        <v>0</v>
      </c>
      <c r="C99" s="2">
        <v>0</v>
      </c>
      <c r="D99" s="2">
        <v>0</v>
      </c>
      <c r="E99" s="2">
        <v>0</v>
      </c>
      <c r="F99" s="2"/>
      <c r="G99" s="3">
        <v>39021</v>
      </c>
      <c r="H99" s="2">
        <v>0</v>
      </c>
      <c r="I99" s="2">
        <v>0</v>
      </c>
      <c r="J99" s="2">
        <v>0</v>
      </c>
      <c r="K99" s="2">
        <v>0</v>
      </c>
      <c r="L99" s="2"/>
      <c r="M99" s="3">
        <v>39021</v>
      </c>
      <c r="N99" s="2">
        <v>0</v>
      </c>
      <c r="O99" s="2">
        <v>0</v>
      </c>
      <c r="P99" s="2">
        <v>0</v>
      </c>
      <c r="Q99" s="2">
        <v>0</v>
      </c>
      <c r="R99" s="2"/>
      <c r="S99" s="2"/>
      <c r="T99" s="2"/>
      <c r="U99" s="2"/>
      <c r="V99" s="2"/>
    </row>
    <row r="100" spans="1:22" ht="14.25" customHeight="1">
      <c r="A100" s="3">
        <v>39051</v>
      </c>
      <c r="B100" s="2">
        <v>0</v>
      </c>
      <c r="C100" s="2">
        <v>0</v>
      </c>
      <c r="D100" s="2">
        <v>0</v>
      </c>
      <c r="E100" s="2">
        <v>0</v>
      </c>
      <c r="F100" s="2"/>
      <c r="G100" s="3">
        <v>39051</v>
      </c>
      <c r="H100" s="2">
        <v>0</v>
      </c>
      <c r="I100" s="2">
        <v>0</v>
      </c>
      <c r="J100" s="2">
        <v>0</v>
      </c>
      <c r="K100" s="2">
        <v>0</v>
      </c>
      <c r="L100" s="2"/>
      <c r="M100" s="3">
        <v>39051</v>
      </c>
      <c r="N100" s="2">
        <v>0</v>
      </c>
      <c r="O100" s="2">
        <v>0</v>
      </c>
      <c r="P100" s="2">
        <v>0</v>
      </c>
      <c r="Q100" s="2">
        <v>0</v>
      </c>
      <c r="R100" s="2"/>
      <c r="S100" s="2"/>
      <c r="T100" s="2"/>
      <c r="U100" s="2"/>
      <c r="V100" s="2"/>
    </row>
    <row r="101" spans="1:22" ht="14.25" customHeight="1">
      <c r="A101" s="3">
        <v>39082</v>
      </c>
      <c r="B101" s="2">
        <v>0</v>
      </c>
      <c r="C101" s="2">
        <v>0</v>
      </c>
      <c r="D101" s="2">
        <v>0</v>
      </c>
      <c r="E101" s="2">
        <v>0</v>
      </c>
      <c r="F101" s="2"/>
      <c r="G101" s="3">
        <v>39082</v>
      </c>
      <c r="H101" s="2">
        <v>0</v>
      </c>
      <c r="I101" s="2">
        <v>0</v>
      </c>
      <c r="J101" s="2">
        <v>0</v>
      </c>
      <c r="K101" s="2">
        <v>0</v>
      </c>
      <c r="L101" s="2"/>
      <c r="M101" s="3">
        <v>39082</v>
      </c>
      <c r="N101" s="2">
        <v>0</v>
      </c>
      <c r="O101" s="2">
        <v>0</v>
      </c>
      <c r="P101" s="2">
        <v>0</v>
      </c>
      <c r="Q101" s="2">
        <v>0</v>
      </c>
      <c r="R101" s="2"/>
      <c r="S101" s="2"/>
      <c r="T101" s="2"/>
      <c r="U101" s="2"/>
      <c r="V101" s="2"/>
    </row>
    <row r="102" spans="1:22" ht="14.25" customHeight="1">
      <c r="A102" s="3">
        <v>39113</v>
      </c>
      <c r="B102" s="2">
        <v>0</v>
      </c>
      <c r="C102" s="2">
        <v>0</v>
      </c>
      <c r="D102" s="2">
        <v>0</v>
      </c>
      <c r="E102" s="2">
        <v>0</v>
      </c>
      <c r="F102" s="2"/>
      <c r="G102" s="3">
        <v>39113</v>
      </c>
      <c r="H102" s="2">
        <v>0</v>
      </c>
      <c r="I102" s="2">
        <v>0</v>
      </c>
      <c r="J102" s="2">
        <v>0</v>
      </c>
      <c r="K102" s="2">
        <v>0</v>
      </c>
      <c r="L102" s="2"/>
      <c r="M102" s="3">
        <v>39113</v>
      </c>
      <c r="N102" s="2">
        <v>0</v>
      </c>
      <c r="O102" s="2">
        <v>0</v>
      </c>
      <c r="P102" s="2">
        <v>0</v>
      </c>
      <c r="Q102" s="2">
        <v>0</v>
      </c>
      <c r="R102" s="2"/>
      <c r="S102" s="2"/>
      <c r="T102" s="2"/>
      <c r="U102" s="2"/>
      <c r="V102" s="2"/>
    </row>
    <row r="103" spans="1:22" ht="14.25" customHeight="1">
      <c r="A103" s="3">
        <v>39141</v>
      </c>
      <c r="B103" s="2">
        <v>0</v>
      </c>
      <c r="C103" s="2">
        <v>0</v>
      </c>
      <c r="D103" s="2">
        <v>0</v>
      </c>
      <c r="E103" s="2">
        <v>0</v>
      </c>
      <c r="F103" s="2"/>
      <c r="G103" s="3">
        <v>39141</v>
      </c>
      <c r="H103" s="2">
        <v>0</v>
      </c>
      <c r="I103" s="2">
        <v>0</v>
      </c>
      <c r="J103" s="2">
        <v>0</v>
      </c>
      <c r="K103" s="2">
        <v>0</v>
      </c>
      <c r="L103" s="2"/>
      <c r="M103" s="3">
        <v>39141</v>
      </c>
      <c r="N103" s="2">
        <v>0</v>
      </c>
      <c r="O103" s="2">
        <v>0</v>
      </c>
      <c r="P103" s="2">
        <v>0</v>
      </c>
      <c r="Q103" s="2">
        <v>0</v>
      </c>
      <c r="R103" s="2"/>
      <c r="S103" s="2"/>
      <c r="T103" s="2"/>
      <c r="U103" s="2"/>
      <c r="V103" s="2"/>
    </row>
    <row r="104" spans="1:22" ht="14.25" customHeight="1">
      <c r="A104" s="3">
        <v>39172</v>
      </c>
      <c r="B104" s="2">
        <v>0</v>
      </c>
      <c r="C104" s="2">
        <v>0</v>
      </c>
      <c r="D104" s="2">
        <v>0</v>
      </c>
      <c r="E104" s="2">
        <v>0</v>
      </c>
      <c r="F104" s="2"/>
      <c r="G104" s="3">
        <v>39172</v>
      </c>
      <c r="H104" s="2">
        <v>0</v>
      </c>
      <c r="I104" s="2">
        <v>0</v>
      </c>
      <c r="J104" s="2">
        <v>0</v>
      </c>
      <c r="K104" s="2">
        <v>0</v>
      </c>
      <c r="L104" s="2"/>
      <c r="M104" s="3">
        <v>39172</v>
      </c>
      <c r="N104" s="2">
        <v>0</v>
      </c>
      <c r="O104" s="2">
        <v>0</v>
      </c>
      <c r="P104" s="2">
        <v>0</v>
      </c>
      <c r="Q104" s="2">
        <v>0</v>
      </c>
      <c r="R104" s="2"/>
      <c r="S104" s="2"/>
      <c r="T104" s="2"/>
      <c r="U104" s="2"/>
      <c r="V104" s="2"/>
    </row>
    <row r="105" spans="1:22" ht="14.25" customHeight="1">
      <c r="A105" s="3">
        <v>39202</v>
      </c>
      <c r="B105" s="2">
        <v>0</v>
      </c>
      <c r="C105" s="2">
        <v>0</v>
      </c>
      <c r="D105" s="2">
        <v>0</v>
      </c>
      <c r="E105" s="2">
        <v>0</v>
      </c>
      <c r="F105" s="2"/>
      <c r="G105" s="3">
        <v>39202</v>
      </c>
      <c r="H105" s="2">
        <v>0</v>
      </c>
      <c r="I105" s="2">
        <v>0</v>
      </c>
      <c r="J105" s="2">
        <v>0</v>
      </c>
      <c r="K105" s="2">
        <v>0</v>
      </c>
      <c r="L105" s="2"/>
      <c r="M105" s="3">
        <v>39202</v>
      </c>
      <c r="N105" s="2">
        <v>0</v>
      </c>
      <c r="O105" s="2">
        <v>0</v>
      </c>
      <c r="P105" s="2">
        <v>0</v>
      </c>
      <c r="Q105" s="2">
        <v>0</v>
      </c>
      <c r="R105" s="2"/>
      <c r="S105" s="2"/>
      <c r="T105" s="2"/>
      <c r="U105" s="2"/>
      <c r="V105" s="2"/>
    </row>
    <row r="106" spans="1:22" ht="14.25" customHeight="1">
      <c r="A106" s="2" t="s">
        <v>12</v>
      </c>
      <c r="B106" s="2"/>
      <c r="C106" s="2">
        <f aca="true" t="shared" si="0" ref="C106:Q106">SUM(C7:C105)</f>
        <v>193</v>
      </c>
      <c r="D106" s="2">
        <f t="shared" si="0"/>
        <v>198</v>
      </c>
      <c r="E106" s="2">
        <f t="shared" si="0"/>
        <v>255</v>
      </c>
      <c r="F106" s="2">
        <f t="shared" si="0"/>
        <v>0</v>
      </c>
      <c r="G106" s="2"/>
      <c r="H106" s="2">
        <f t="shared" si="0"/>
        <v>116</v>
      </c>
      <c r="I106" s="2">
        <f t="shared" si="0"/>
        <v>117</v>
      </c>
      <c r="J106" s="2">
        <f t="shared" si="0"/>
        <v>5</v>
      </c>
      <c r="K106" s="2">
        <f t="shared" si="0"/>
        <v>7</v>
      </c>
      <c r="L106" s="2">
        <f t="shared" si="0"/>
        <v>0</v>
      </c>
      <c r="M106" s="2"/>
      <c r="N106" s="2">
        <f t="shared" si="0"/>
        <v>0</v>
      </c>
      <c r="O106" s="2">
        <f t="shared" si="0"/>
        <v>0</v>
      </c>
      <c r="P106" s="2">
        <f t="shared" si="0"/>
        <v>0</v>
      </c>
      <c r="Q106" s="2">
        <f t="shared" si="0"/>
        <v>0</v>
      </c>
      <c r="R106" s="2"/>
      <c r="S106" s="2"/>
      <c r="T106" s="2"/>
      <c r="U106" s="2"/>
      <c r="V106" s="2"/>
    </row>
    <row r="107" spans="1:22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7" customWidth="1"/>
  </cols>
  <sheetData>
    <row r="1" spans="1:22" ht="14.25" customHeight="1">
      <c r="A1" s="2" t="s">
        <v>0</v>
      </c>
      <c r="B1" s="2"/>
      <c r="C1" s="2"/>
      <c r="D1" s="2"/>
      <c r="E1" s="2"/>
      <c r="F1" s="2"/>
      <c r="G1" s="2" t="s">
        <v>0</v>
      </c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</row>
    <row r="2" spans="1:22" ht="14.25" customHeight="1">
      <c r="A2" s="2" t="s">
        <v>22</v>
      </c>
      <c r="B2" s="2"/>
      <c r="C2" s="2"/>
      <c r="D2" s="2"/>
      <c r="E2" s="2"/>
      <c r="F2" s="2"/>
      <c r="G2" s="2" t="s">
        <v>23</v>
      </c>
      <c r="H2" s="2"/>
      <c r="I2" s="2"/>
      <c r="J2" s="2"/>
      <c r="K2" s="2"/>
      <c r="L2" s="2"/>
      <c r="M2" s="2" t="s">
        <v>24</v>
      </c>
      <c r="N2" s="2"/>
      <c r="O2" s="2"/>
      <c r="P2" s="2"/>
      <c r="Q2" s="2"/>
      <c r="R2" s="2"/>
      <c r="S2" s="2"/>
      <c r="T2" s="2"/>
      <c r="U2" s="2"/>
      <c r="V2" s="2"/>
    </row>
    <row r="3" spans="1:22" ht="14.25" customHeight="1">
      <c r="A3" s="2" t="s">
        <v>4</v>
      </c>
      <c r="B3" s="2"/>
      <c r="C3" s="2"/>
      <c r="D3" s="2"/>
      <c r="E3" s="2"/>
      <c r="F3" s="2"/>
      <c r="G3" s="2" t="s">
        <v>4</v>
      </c>
      <c r="H3" s="2"/>
      <c r="I3" s="2"/>
      <c r="J3" s="2"/>
      <c r="K3" s="2"/>
      <c r="L3" s="2"/>
      <c r="M3" s="2" t="s">
        <v>4</v>
      </c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2" t="s">
        <v>5</v>
      </c>
      <c r="B4" s="2"/>
      <c r="C4" s="2"/>
      <c r="D4" s="2"/>
      <c r="E4" s="2"/>
      <c r="F4" s="2"/>
      <c r="G4" s="2" t="s">
        <v>5</v>
      </c>
      <c r="H4" s="2"/>
      <c r="I4" s="2"/>
      <c r="J4" s="2"/>
      <c r="K4" s="2"/>
      <c r="L4" s="2"/>
      <c r="M4" s="2" t="s">
        <v>5</v>
      </c>
      <c r="N4" s="2"/>
      <c r="O4" s="2"/>
      <c r="P4" s="2"/>
      <c r="Q4" s="2"/>
      <c r="R4" s="2"/>
      <c r="S4" s="2"/>
      <c r="T4" s="2"/>
      <c r="U4" s="2"/>
      <c r="V4" s="2"/>
    </row>
    <row r="5" spans="1:22" ht="14.25" customHeight="1">
      <c r="A5" s="2" t="s">
        <v>6</v>
      </c>
      <c r="B5" s="2"/>
      <c r="C5" s="2"/>
      <c r="D5" s="2"/>
      <c r="E5" s="2"/>
      <c r="F5" s="2"/>
      <c r="G5" s="2" t="s">
        <v>6</v>
      </c>
      <c r="H5" s="2"/>
      <c r="I5" s="2"/>
      <c r="J5" s="2"/>
      <c r="K5" s="2"/>
      <c r="L5" s="2"/>
      <c r="M5" s="2" t="s">
        <v>6</v>
      </c>
      <c r="N5" s="2"/>
      <c r="O5" s="2"/>
      <c r="P5" s="2"/>
      <c r="Q5" s="2"/>
      <c r="R5" s="2"/>
      <c r="S5" s="2"/>
      <c r="T5" s="2"/>
      <c r="U5" s="2"/>
      <c r="V5" s="2"/>
    </row>
    <row r="6" spans="1:22" ht="14.25" customHeight="1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/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/>
      <c r="M6" s="2" t="s">
        <v>7</v>
      </c>
      <c r="N6" s="2" t="s">
        <v>8</v>
      </c>
      <c r="O6" s="2" t="s">
        <v>9</v>
      </c>
      <c r="P6" s="2" t="s">
        <v>10</v>
      </c>
      <c r="Q6" s="2" t="s">
        <v>11</v>
      </c>
      <c r="R6" s="2"/>
      <c r="S6" s="2"/>
      <c r="T6" s="2"/>
      <c r="U6" s="2"/>
      <c r="V6" s="2"/>
    </row>
    <row r="7" spans="1:22" ht="14.25" customHeight="1">
      <c r="A7" s="3">
        <v>36219</v>
      </c>
      <c r="B7" s="2">
        <v>650</v>
      </c>
      <c r="C7" s="2">
        <v>661</v>
      </c>
      <c r="D7" s="2">
        <v>2924</v>
      </c>
      <c r="E7" s="2">
        <v>3175</v>
      </c>
      <c r="F7" s="2"/>
      <c r="G7" s="3">
        <v>36219</v>
      </c>
      <c r="H7" s="2">
        <v>648</v>
      </c>
      <c r="I7" s="2">
        <v>659</v>
      </c>
      <c r="J7" s="2">
        <v>2921</v>
      </c>
      <c r="K7" s="2">
        <v>3135</v>
      </c>
      <c r="L7" s="2"/>
      <c r="M7" s="3">
        <v>36219</v>
      </c>
      <c r="N7" s="2">
        <v>0</v>
      </c>
      <c r="O7" s="2">
        <v>0</v>
      </c>
      <c r="P7" s="2">
        <v>0</v>
      </c>
      <c r="Q7" s="2">
        <v>0</v>
      </c>
      <c r="R7" s="2"/>
      <c r="S7" s="2"/>
      <c r="T7" s="2"/>
      <c r="U7" s="2"/>
      <c r="V7" s="2"/>
    </row>
    <row r="8" spans="1:22" ht="14.25" customHeight="1">
      <c r="A8" s="3">
        <v>36250</v>
      </c>
      <c r="B8" s="2">
        <v>272</v>
      </c>
      <c r="C8" s="2">
        <v>275</v>
      </c>
      <c r="D8" s="2">
        <v>1192</v>
      </c>
      <c r="E8" s="2">
        <v>1278</v>
      </c>
      <c r="F8" s="2"/>
      <c r="G8" s="3">
        <v>36250</v>
      </c>
      <c r="H8" s="2">
        <v>272</v>
      </c>
      <c r="I8" s="2">
        <v>275</v>
      </c>
      <c r="J8" s="2">
        <v>1192</v>
      </c>
      <c r="K8" s="2">
        <v>1278</v>
      </c>
      <c r="L8" s="2"/>
      <c r="M8" s="3">
        <v>36250</v>
      </c>
      <c r="N8" s="2">
        <v>0</v>
      </c>
      <c r="O8" s="2">
        <v>0</v>
      </c>
      <c r="P8" s="2">
        <v>0</v>
      </c>
      <c r="Q8" s="2">
        <v>0</v>
      </c>
      <c r="R8" s="2"/>
      <c r="S8" s="2"/>
      <c r="T8" s="2"/>
      <c r="U8" s="2"/>
      <c r="V8" s="2"/>
    </row>
    <row r="9" spans="1:22" ht="14.25" customHeight="1">
      <c r="A9" s="3">
        <v>36280</v>
      </c>
      <c r="B9" s="2">
        <v>1</v>
      </c>
      <c r="C9" s="2">
        <v>1</v>
      </c>
      <c r="D9" s="2">
        <v>0</v>
      </c>
      <c r="E9" s="2">
        <v>0</v>
      </c>
      <c r="F9" s="2"/>
      <c r="G9" s="3">
        <v>36280</v>
      </c>
      <c r="H9" s="2">
        <v>1</v>
      </c>
      <c r="I9" s="2">
        <v>1</v>
      </c>
      <c r="J9" s="2">
        <v>0</v>
      </c>
      <c r="K9" s="2">
        <v>0</v>
      </c>
      <c r="L9" s="2"/>
      <c r="M9" s="3">
        <v>36280</v>
      </c>
      <c r="N9" s="2">
        <v>0</v>
      </c>
      <c r="O9" s="2">
        <v>0</v>
      </c>
      <c r="P9" s="2">
        <v>0</v>
      </c>
      <c r="Q9" s="2">
        <v>0</v>
      </c>
      <c r="R9" s="2"/>
      <c r="S9" s="2"/>
      <c r="T9" s="2"/>
      <c r="U9" s="2"/>
      <c r="V9" s="2"/>
    </row>
    <row r="10" spans="1:22" ht="14.25" customHeight="1">
      <c r="A10" s="3">
        <v>36311</v>
      </c>
      <c r="B10" s="2">
        <v>1</v>
      </c>
      <c r="C10" s="2">
        <v>1</v>
      </c>
      <c r="D10" s="2">
        <v>0</v>
      </c>
      <c r="E10" s="2">
        <v>0</v>
      </c>
      <c r="F10" s="2"/>
      <c r="G10" s="3">
        <v>36311</v>
      </c>
      <c r="H10" s="2">
        <v>1</v>
      </c>
      <c r="I10" s="2">
        <v>1</v>
      </c>
      <c r="J10" s="2">
        <v>0</v>
      </c>
      <c r="K10" s="2">
        <v>0</v>
      </c>
      <c r="L10" s="2"/>
      <c r="M10" s="3">
        <v>36311</v>
      </c>
      <c r="N10" s="2">
        <v>0</v>
      </c>
      <c r="O10" s="2">
        <v>0</v>
      </c>
      <c r="P10" s="2">
        <v>0</v>
      </c>
      <c r="Q10" s="2">
        <v>0</v>
      </c>
      <c r="R10" s="2"/>
      <c r="S10" s="2"/>
      <c r="T10" s="2"/>
      <c r="U10" s="2"/>
      <c r="V10" s="2"/>
    </row>
    <row r="11" spans="1:22" ht="14.25" customHeight="1">
      <c r="A11" s="3">
        <v>36341</v>
      </c>
      <c r="B11" s="2">
        <v>0</v>
      </c>
      <c r="C11" s="2">
        <v>0</v>
      </c>
      <c r="D11" s="2">
        <v>0</v>
      </c>
      <c r="E11" s="2">
        <v>0</v>
      </c>
      <c r="F11" s="2"/>
      <c r="G11" s="3">
        <v>36341</v>
      </c>
      <c r="H11" s="2">
        <v>0</v>
      </c>
      <c r="I11" s="2">
        <v>0</v>
      </c>
      <c r="J11" s="2">
        <v>0</v>
      </c>
      <c r="K11" s="2">
        <v>0</v>
      </c>
      <c r="L11" s="2"/>
      <c r="M11" s="3">
        <v>36341</v>
      </c>
      <c r="N11" s="2">
        <v>0</v>
      </c>
      <c r="O11" s="2">
        <v>0</v>
      </c>
      <c r="P11" s="2">
        <v>0</v>
      </c>
      <c r="Q11" s="2">
        <v>0</v>
      </c>
      <c r="R11" s="2"/>
      <c r="S11" s="2"/>
      <c r="T11" s="2"/>
      <c r="U11" s="2"/>
      <c r="V11" s="2"/>
    </row>
    <row r="12" spans="1:22" ht="14.25" customHeight="1">
      <c r="A12" s="3">
        <v>36372</v>
      </c>
      <c r="B12" s="2">
        <v>0</v>
      </c>
      <c r="C12" s="2">
        <v>0</v>
      </c>
      <c r="D12" s="2">
        <v>0</v>
      </c>
      <c r="E12" s="2">
        <v>0</v>
      </c>
      <c r="F12" s="2"/>
      <c r="G12" s="3">
        <v>36372</v>
      </c>
      <c r="H12" s="2">
        <v>0</v>
      </c>
      <c r="I12" s="2">
        <v>0</v>
      </c>
      <c r="J12" s="2">
        <v>0</v>
      </c>
      <c r="K12" s="2">
        <v>0</v>
      </c>
      <c r="L12" s="2"/>
      <c r="M12" s="3">
        <v>36372</v>
      </c>
      <c r="N12" s="2">
        <v>0</v>
      </c>
      <c r="O12" s="2">
        <v>0</v>
      </c>
      <c r="P12" s="2">
        <v>0</v>
      </c>
      <c r="Q12" s="2">
        <v>0</v>
      </c>
      <c r="R12" s="2"/>
      <c r="S12" s="2"/>
      <c r="T12" s="2"/>
      <c r="U12" s="2"/>
      <c r="V12" s="2"/>
    </row>
    <row r="13" spans="1:22" ht="14.25" customHeight="1">
      <c r="A13" s="3">
        <v>36403</v>
      </c>
      <c r="B13" s="2">
        <v>1</v>
      </c>
      <c r="C13" s="2">
        <v>1</v>
      </c>
      <c r="D13" s="2">
        <v>2</v>
      </c>
      <c r="E13" s="2">
        <v>2</v>
      </c>
      <c r="F13" s="2"/>
      <c r="G13" s="3">
        <v>36403</v>
      </c>
      <c r="H13" s="2">
        <v>0</v>
      </c>
      <c r="I13" s="2">
        <v>0</v>
      </c>
      <c r="J13" s="2">
        <v>0</v>
      </c>
      <c r="K13" s="2">
        <v>0</v>
      </c>
      <c r="L13" s="2"/>
      <c r="M13" s="3">
        <v>36403</v>
      </c>
      <c r="N13" s="2">
        <v>0</v>
      </c>
      <c r="O13" s="2">
        <v>0</v>
      </c>
      <c r="P13" s="2">
        <v>0</v>
      </c>
      <c r="Q13" s="2">
        <v>0</v>
      </c>
      <c r="R13" s="2"/>
      <c r="S13" s="2"/>
      <c r="T13" s="2"/>
      <c r="U13" s="2"/>
      <c r="V13" s="2"/>
    </row>
    <row r="14" spans="1:22" ht="14.25" customHeight="1">
      <c r="A14" s="3">
        <v>36433</v>
      </c>
      <c r="B14" s="2">
        <v>1</v>
      </c>
      <c r="C14" s="2">
        <v>1</v>
      </c>
      <c r="D14" s="2">
        <v>1</v>
      </c>
      <c r="E14" s="2">
        <v>1</v>
      </c>
      <c r="F14" s="2"/>
      <c r="G14" s="3">
        <v>36433</v>
      </c>
      <c r="H14" s="2">
        <v>0</v>
      </c>
      <c r="I14" s="2">
        <v>0</v>
      </c>
      <c r="J14" s="2">
        <v>0</v>
      </c>
      <c r="K14" s="2">
        <v>0</v>
      </c>
      <c r="L14" s="2"/>
      <c r="M14" s="3">
        <v>36433</v>
      </c>
      <c r="N14" s="2">
        <v>0</v>
      </c>
      <c r="O14" s="2">
        <v>0</v>
      </c>
      <c r="P14" s="2">
        <v>0</v>
      </c>
      <c r="Q14" s="2">
        <v>0</v>
      </c>
      <c r="R14" s="2"/>
      <c r="S14" s="2"/>
      <c r="T14" s="2"/>
      <c r="U14" s="2"/>
      <c r="V14" s="2"/>
    </row>
    <row r="15" spans="1:22" ht="14.25" customHeight="1">
      <c r="A15" s="3">
        <v>36464</v>
      </c>
      <c r="B15" s="2">
        <v>12</v>
      </c>
      <c r="C15" s="2">
        <v>13</v>
      </c>
      <c r="D15" s="2">
        <v>80</v>
      </c>
      <c r="E15" s="2">
        <v>100</v>
      </c>
      <c r="F15" s="2"/>
      <c r="G15" s="3">
        <v>36464</v>
      </c>
      <c r="H15" s="2">
        <v>0</v>
      </c>
      <c r="I15" s="2">
        <v>0</v>
      </c>
      <c r="J15" s="2">
        <v>0</v>
      </c>
      <c r="K15" s="2">
        <v>0</v>
      </c>
      <c r="L15" s="2"/>
      <c r="M15" s="3">
        <v>36464</v>
      </c>
      <c r="N15" s="2">
        <v>0</v>
      </c>
      <c r="O15" s="2">
        <v>0</v>
      </c>
      <c r="P15" s="2">
        <v>0</v>
      </c>
      <c r="Q15" s="2">
        <v>0</v>
      </c>
      <c r="R15" s="2"/>
      <c r="S15" s="2"/>
      <c r="T15" s="2"/>
      <c r="U15" s="2"/>
      <c r="V15" s="2"/>
    </row>
    <row r="16" spans="1:22" ht="14.25" customHeight="1">
      <c r="A16" s="3">
        <v>36494</v>
      </c>
      <c r="B16" s="2">
        <v>0</v>
      </c>
      <c r="C16" s="2">
        <v>0</v>
      </c>
      <c r="D16" s="2">
        <v>0</v>
      </c>
      <c r="E16" s="2">
        <v>0</v>
      </c>
      <c r="F16" s="2"/>
      <c r="G16" s="3">
        <v>36494</v>
      </c>
      <c r="H16" s="2">
        <v>0</v>
      </c>
      <c r="I16" s="2">
        <v>0</v>
      </c>
      <c r="J16" s="2">
        <v>0</v>
      </c>
      <c r="K16" s="2">
        <v>0</v>
      </c>
      <c r="L16" s="2"/>
      <c r="M16" s="3">
        <v>36494</v>
      </c>
      <c r="N16" s="2">
        <v>0</v>
      </c>
      <c r="O16" s="2">
        <v>0</v>
      </c>
      <c r="P16" s="2">
        <v>0</v>
      </c>
      <c r="Q16" s="2">
        <v>0</v>
      </c>
      <c r="R16" s="2"/>
      <c r="S16" s="2"/>
      <c r="T16" s="2"/>
      <c r="U16" s="2"/>
      <c r="V16" s="2"/>
    </row>
    <row r="17" spans="1:22" ht="14.25" customHeight="1">
      <c r="A17" s="3">
        <v>36525</v>
      </c>
      <c r="B17" s="2">
        <v>1</v>
      </c>
      <c r="C17" s="2">
        <v>1</v>
      </c>
      <c r="D17" s="2">
        <v>0</v>
      </c>
      <c r="E17" s="2">
        <v>0</v>
      </c>
      <c r="F17" s="2"/>
      <c r="G17" s="3">
        <v>36525</v>
      </c>
      <c r="H17" s="2">
        <v>0</v>
      </c>
      <c r="I17" s="2">
        <v>0</v>
      </c>
      <c r="J17" s="2">
        <v>0</v>
      </c>
      <c r="K17" s="2">
        <v>0</v>
      </c>
      <c r="L17" s="2"/>
      <c r="M17" s="3">
        <v>36525</v>
      </c>
      <c r="N17" s="2">
        <v>0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2"/>
    </row>
    <row r="18" spans="1:22" ht="14.25" customHeight="1">
      <c r="A18" s="3">
        <v>36556</v>
      </c>
      <c r="B18" s="2">
        <v>0</v>
      </c>
      <c r="C18" s="2">
        <v>0</v>
      </c>
      <c r="D18" s="2">
        <v>0</v>
      </c>
      <c r="E18" s="2">
        <v>0</v>
      </c>
      <c r="F18" s="2"/>
      <c r="G18" s="3">
        <v>36556</v>
      </c>
      <c r="H18" s="2">
        <v>0</v>
      </c>
      <c r="I18" s="2">
        <v>0</v>
      </c>
      <c r="J18" s="2">
        <v>0</v>
      </c>
      <c r="K18" s="2">
        <v>0</v>
      </c>
      <c r="L18" s="2"/>
      <c r="M18" s="3">
        <v>36556</v>
      </c>
      <c r="N18" s="2">
        <v>0</v>
      </c>
      <c r="O18" s="2">
        <v>0</v>
      </c>
      <c r="P18" s="2">
        <v>0</v>
      </c>
      <c r="Q18" s="2">
        <v>0</v>
      </c>
      <c r="R18" s="2"/>
      <c r="S18" s="2"/>
      <c r="T18" s="2"/>
      <c r="U18" s="2"/>
      <c r="V18" s="2"/>
    </row>
    <row r="19" spans="1:22" ht="14.25" customHeight="1">
      <c r="A19" s="3">
        <v>36585</v>
      </c>
      <c r="B19" s="2">
        <v>4</v>
      </c>
      <c r="C19" s="2">
        <v>4</v>
      </c>
      <c r="D19" s="2">
        <v>2</v>
      </c>
      <c r="E19" s="2">
        <v>2</v>
      </c>
      <c r="F19" s="2"/>
      <c r="G19" s="3">
        <v>36585</v>
      </c>
      <c r="H19" s="2">
        <v>0</v>
      </c>
      <c r="I19" s="2">
        <v>0</v>
      </c>
      <c r="J19" s="2">
        <v>0</v>
      </c>
      <c r="K19" s="2">
        <v>0</v>
      </c>
      <c r="L19" s="2"/>
      <c r="M19" s="3">
        <v>36585</v>
      </c>
      <c r="N19" s="2">
        <v>0</v>
      </c>
      <c r="O19" s="2">
        <v>0</v>
      </c>
      <c r="P19" s="2">
        <v>0</v>
      </c>
      <c r="Q19" s="2">
        <v>0</v>
      </c>
      <c r="R19" s="2"/>
      <c r="S19" s="2"/>
      <c r="T19" s="2"/>
      <c r="U19" s="2"/>
      <c r="V19" s="2"/>
    </row>
    <row r="20" spans="1:22" ht="14.25" customHeight="1">
      <c r="A20" s="3">
        <v>36616</v>
      </c>
      <c r="B20" s="2">
        <v>15</v>
      </c>
      <c r="C20" s="2">
        <v>15</v>
      </c>
      <c r="D20" s="2">
        <v>37</v>
      </c>
      <c r="E20" s="2">
        <v>37</v>
      </c>
      <c r="F20" s="2"/>
      <c r="G20" s="3">
        <v>36616</v>
      </c>
      <c r="H20" s="2">
        <v>15</v>
      </c>
      <c r="I20" s="2">
        <v>15</v>
      </c>
      <c r="J20" s="2">
        <v>37</v>
      </c>
      <c r="K20" s="2">
        <v>37</v>
      </c>
      <c r="L20" s="2"/>
      <c r="M20" s="3">
        <v>36616</v>
      </c>
      <c r="N20" s="2">
        <v>0</v>
      </c>
      <c r="O20" s="2">
        <v>0</v>
      </c>
      <c r="P20" s="2">
        <v>0</v>
      </c>
      <c r="Q20" s="2">
        <v>0</v>
      </c>
      <c r="R20" s="2"/>
      <c r="S20" s="2"/>
      <c r="T20" s="2"/>
      <c r="U20" s="2"/>
      <c r="V20" s="2"/>
    </row>
    <row r="21" spans="1:22" ht="14.25" customHeight="1">
      <c r="A21" s="3">
        <v>36646</v>
      </c>
      <c r="B21" s="2">
        <v>1</v>
      </c>
      <c r="C21" s="2">
        <v>1</v>
      </c>
      <c r="D21" s="2">
        <v>0</v>
      </c>
      <c r="E21" s="2">
        <v>0</v>
      </c>
      <c r="F21" s="2"/>
      <c r="G21" s="3">
        <v>36646</v>
      </c>
      <c r="H21" s="2">
        <v>1</v>
      </c>
      <c r="I21" s="2">
        <v>1</v>
      </c>
      <c r="J21" s="2">
        <v>0</v>
      </c>
      <c r="K21" s="2">
        <v>0</v>
      </c>
      <c r="L21" s="2"/>
      <c r="M21" s="3">
        <v>36646</v>
      </c>
      <c r="N21" s="2">
        <v>0</v>
      </c>
      <c r="O21" s="2">
        <v>0</v>
      </c>
      <c r="P21" s="2">
        <v>0</v>
      </c>
      <c r="Q21" s="2">
        <v>0</v>
      </c>
      <c r="R21" s="2"/>
      <c r="S21" s="2"/>
      <c r="T21" s="2"/>
      <c r="U21" s="2"/>
      <c r="V21" s="2"/>
    </row>
    <row r="22" spans="1:22" ht="14.25" customHeight="1">
      <c r="A22" s="3">
        <v>36677</v>
      </c>
      <c r="B22" s="2">
        <v>0</v>
      </c>
      <c r="C22" s="2">
        <v>0</v>
      </c>
      <c r="D22" s="2">
        <v>0</v>
      </c>
      <c r="E22" s="2">
        <v>0</v>
      </c>
      <c r="F22" s="2"/>
      <c r="G22" s="3">
        <v>36677</v>
      </c>
      <c r="H22" s="2">
        <v>0</v>
      </c>
      <c r="I22" s="2">
        <v>0</v>
      </c>
      <c r="J22" s="2">
        <v>0</v>
      </c>
      <c r="K22" s="2">
        <v>0</v>
      </c>
      <c r="L22" s="2"/>
      <c r="M22" s="3">
        <v>36677</v>
      </c>
      <c r="N22" s="2">
        <v>0</v>
      </c>
      <c r="O22" s="2">
        <v>0</v>
      </c>
      <c r="P22" s="2">
        <v>0</v>
      </c>
      <c r="Q22" s="2">
        <v>0</v>
      </c>
      <c r="R22" s="2"/>
      <c r="S22" s="2"/>
      <c r="T22" s="2"/>
      <c r="U22" s="2"/>
      <c r="V22" s="2"/>
    </row>
    <row r="23" spans="1:22" ht="14.25" customHeight="1">
      <c r="A23" s="3">
        <v>36707</v>
      </c>
      <c r="B23" s="2">
        <v>2</v>
      </c>
      <c r="C23" s="2">
        <v>2</v>
      </c>
      <c r="D23" s="2">
        <v>0</v>
      </c>
      <c r="E23" s="2">
        <v>0</v>
      </c>
      <c r="F23" s="2"/>
      <c r="G23" s="3">
        <v>36707</v>
      </c>
      <c r="H23" s="2">
        <v>0</v>
      </c>
      <c r="I23" s="2">
        <v>0</v>
      </c>
      <c r="J23" s="2">
        <v>0</v>
      </c>
      <c r="K23" s="2">
        <v>0</v>
      </c>
      <c r="L23" s="2"/>
      <c r="M23" s="3">
        <v>36707</v>
      </c>
      <c r="N23" s="2">
        <v>0</v>
      </c>
      <c r="O23" s="2">
        <v>0</v>
      </c>
      <c r="P23" s="2">
        <v>0</v>
      </c>
      <c r="Q23" s="2">
        <v>0</v>
      </c>
      <c r="R23" s="2"/>
      <c r="S23" s="2"/>
      <c r="T23" s="2"/>
      <c r="U23" s="2"/>
      <c r="V23" s="2"/>
    </row>
    <row r="24" spans="1:22" ht="14.25" customHeight="1">
      <c r="A24" s="3">
        <v>36738</v>
      </c>
      <c r="B24" s="2">
        <v>9</v>
      </c>
      <c r="C24" s="2">
        <v>9</v>
      </c>
      <c r="D24" s="2">
        <v>13</v>
      </c>
      <c r="E24" s="2">
        <v>13</v>
      </c>
      <c r="F24" s="2"/>
      <c r="G24" s="3">
        <v>36738</v>
      </c>
      <c r="H24" s="2">
        <v>7</v>
      </c>
      <c r="I24" s="2">
        <v>7</v>
      </c>
      <c r="J24" s="2">
        <v>13</v>
      </c>
      <c r="K24" s="2">
        <v>13</v>
      </c>
      <c r="L24" s="2"/>
      <c r="M24" s="3">
        <v>36738</v>
      </c>
      <c r="N24" s="2">
        <v>0</v>
      </c>
      <c r="O24" s="2">
        <v>0</v>
      </c>
      <c r="P24" s="2">
        <v>0</v>
      </c>
      <c r="Q24" s="2">
        <v>0</v>
      </c>
      <c r="R24" s="2"/>
      <c r="S24" s="2"/>
      <c r="T24" s="2"/>
      <c r="U24" s="2"/>
      <c r="V24" s="2"/>
    </row>
    <row r="25" spans="1:22" ht="14.25" customHeight="1">
      <c r="A25" s="3">
        <v>36769</v>
      </c>
      <c r="B25" s="2">
        <v>0</v>
      </c>
      <c r="C25" s="2">
        <v>0</v>
      </c>
      <c r="D25" s="2">
        <v>0</v>
      </c>
      <c r="E25" s="2">
        <v>0</v>
      </c>
      <c r="F25" s="2"/>
      <c r="G25" s="3">
        <v>36769</v>
      </c>
      <c r="H25" s="2">
        <v>0</v>
      </c>
      <c r="I25" s="2">
        <v>0</v>
      </c>
      <c r="J25" s="2">
        <v>0</v>
      </c>
      <c r="K25" s="2">
        <v>0</v>
      </c>
      <c r="L25" s="2"/>
      <c r="M25" s="3">
        <v>36769</v>
      </c>
      <c r="N25" s="2">
        <v>0</v>
      </c>
      <c r="O25" s="2">
        <v>0</v>
      </c>
      <c r="P25" s="2">
        <v>0</v>
      </c>
      <c r="Q25" s="2">
        <v>0</v>
      </c>
      <c r="R25" s="2"/>
      <c r="S25" s="2"/>
      <c r="T25" s="2"/>
      <c r="U25" s="2"/>
      <c r="V25" s="2"/>
    </row>
    <row r="26" spans="1:22" ht="14.25" customHeight="1">
      <c r="A26" s="3">
        <v>36799</v>
      </c>
      <c r="B26" s="2">
        <v>0</v>
      </c>
      <c r="C26" s="2">
        <v>0</v>
      </c>
      <c r="D26" s="2">
        <v>0</v>
      </c>
      <c r="E26" s="2">
        <v>0</v>
      </c>
      <c r="F26" s="2"/>
      <c r="G26" s="3">
        <v>36799</v>
      </c>
      <c r="H26" s="2">
        <v>0</v>
      </c>
      <c r="I26" s="2">
        <v>0</v>
      </c>
      <c r="J26" s="2">
        <v>0</v>
      </c>
      <c r="K26" s="2">
        <v>0</v>
      </c>
      <c r="L26" s="2"/>
      <c r="M26" s="3">
        <v>36799</v>
      </c>
      <c r="N26" s="2">
        <v>0</v>
      </c>
      <c r="O26" s="2">
        <v>0</v>
      </c>
      <c r="P26" s="2">
        <v>0</v>
      </c>
      <c r="Q26" s="2">
        <v>0</v>
      </c>
      <c r="R26" s="2"/>
      <c r="S26" s="2"/>
      <c r="T26" s="2"/>
      <c r="U26" s="2"/>
      <c r="V26" s="2"/>
    </row>
    <row r="27" spans="1:22" ht="14.25" customHeight="1">
      <c r="A27" s="3">
        <v>36830</v>
      </c>
      <c r="B27" s="2">
        <v>0</v>
      </c>
      <c r="C27" s="2">
        <v>0</v>
      </c>
      <c r="D27" s="2">
        <v>0</v>
      </c>
      <c r="E27" s="2">
        <v>0</v>
      </c>
      <c r="F27" s="2"/>
      <c r="G27" s="3">
        <v>36830</v>
      </c>
      <c r="H27" s="2">
        <v>0</v>
      </c>
      <c r="I27" s="2">
        <v>0</v>
      </c>
      <c r="J27" s="2">
        <v>0</v>
      </c>
      <c r="K27" s="2">
        <v>0</v>
      </c>
      <c r="L27" s="2"/>
      <c r="M27" s="3">
        <v>36830</v>
      </c>
      <c r="N27" s="2">
        <v>0</v>
      </c>
      <c r="O27" s="2">
        <v>0</v>
      </c>
      <c r="P27" s="2">
        <v>0</v>
      </c>
      <c r="Q27" s="2">
        <v>0</v>
      </c>
      <c r="R27" s="2"/>
      <c r="S27" s="2"/>
      <c r="T27" s="2"/>
      <c r="U27" s="2"/>
      <c r="V27" s="2"/>
    </row>
    <row r="28" spans="1:22" ht="14.25" customHeight="1">
      <c r="A28" s="3">
        <v>36860</v>
      </c>
      <c r="B28" s="2">
        <v>1</v>
      </c>
      <c r="C28" s="2">
        <v>1</v>
      </c>
      <c r="D28" s="2">
        <v>0</v>
      </c>
      <c r="E28" s="2">
        <v>0</v>
      </c>
      <c r="F28" s="2"/>
      <c r="G28" s="3">
        <v>36860</v>
      </c>
      <c r="H28" s="2">
        <v>0</v>
      </c>
      <c r="I28" s="2">
        <v>0</v>
      </c>
      <c r="J28" s="2">
        <v>0</v>
      </c>
      <c r="K28" s="2">
        <v>0</v>
      </c>
      <c r="L28" s="2"/>
      <c r="M28" s="3">
        <v>36860</v>
      </c>
      <c r="N28" s="2">
        <v>0</v>
      </c>
      <c r="O28" s="2">
        <v>0</v>
      </c>
      <c r="P28" s="2">
        <v>0</v>
      </c>
      <c r="Q28" s="2">
        <v>0</v>
      </c>
      <c r="R28" s="2"/>
      <c r="S28" s="2"/>
      <c r="T28" s="2"/>
      <c r="U28" s="2"/>
      <c r="V28" s="2"/>
    </row>
    <row r="29" spans="1:22" ht="14.25" customHeight="1">
      <c r="A29" s="3">
        <v>36891</v>
      </c>
      <c r="B29" s="2">
        <v>0</v>
      </c>
      <c r="C29" s="2">
        <v>0</v>
      </c>
      <c r="D29" s="2">
        <v>0</v>
      </c>
      <c r="E29" s="2">
        <v>0</v>
      </c>
      <c r="F29" s="2"/>
      <c r="G29" s="3">
        <v>36891</v>
      </c>
      <c r="H29" s="2">
        <v>0</v>
      </c>
      <c r="I29" s="2">
        <v>0</v>
      </c>
      <c r="J29" s="2">
        <v>0</v>
      </c>
      <c r="K29" s="2">
        <v>0</v>
      </c>
      <c r="L29" s="2"/>
      <c r="M29" s="3">
        <v>36891</v>
      </c>
      <c r="N29" s="2">
        <v>0</v>
      </c>
      <c r="O29" s="2">
        <v>0</v>
      </c>
      <c r="P29" s="2">
        <v>0</v>
      </c>
      <c r="Q29" s="2">
        <v>0</v>
      </c>
      <c r="R29" s="2"/>
      <c r="S29" s="2"/>
      <c r="T29" s="2"/>
      <c r="U29" s="2"/>
      <c r="V29" s="2"/>
    </row>
    <row r="30" spans="1:22" ht="14.25" customHeight="1">
      <c r="A30" s="3">
        <v>36922</v>
      </c>
      <c r="B30" s="2">
        <v>3</v>
      </c>
      <c r="C30" s="2">
        <v>3</v>
      </c>
      <c r="D30" s="2">
        <v>0</v>
      </c>
      <c r="E30" s="2">
        <v>0</v>
      </c>
      <c r="F30" s="2"/>
      <c r="G30" s="3">
        <v>36922</v>
      </c>
      <c r="H30" s="2">
        <v>0</v>
      </c>
      <c r="I30" s="2">
        <v>0</v>
      </c>
      <c r="J30" s="2">
        <v>0</v>
      </c>
      <c r="K30" s="2">
        <v>0</v>
      </c>
      <c r="L30" s="2"/>
      <c r="M30" s="3">
        <v>36922</v>
      </c>
      <c r="N30" s="2">
        <v>0</v>
      </c>
      <c r="O30" s="2">
        <v>0</v>
      </c>
      <c r="P30" s="2">
        <v>0</v>
      </c>
      <c r="Q30" s="2">
        <v>0</v>
      </c>
      <c r="R30" s="2"/>
      <c r="S30" s="2"/>
      <c r="T30" s="2"/>
      <c r="U30" s="2"/>
      <c r="V30" s="2"/>
    </row>
    <row r="31" spans="1:22" ht="14.25" customHeight="1">
      <c r="A31" s="3">
        <v>36950</v>
      </c>
      <c r="B31" s="2">
        <v>0</v>
      </c>
      <c r="C31" s="2">
        <v>0</v>
      </c>
      <c r="D31" s="2">
        <v>0</v>
      </c>
      <c r="E31" s="2">
        <v>0</v>
      </c>
      <c r="F31" s="2"/>
      <c r="G31" s="3">
        <v>36950</v>
      </c>
      <c r="H31" s="2">
        <v>0</v>
      </c>
      <c r="I31" s="2">
        <v>0</v>
      </c>
      <c r="J31" s="2">
        <v>0</v>
      </c>
      <c r="K31" s="2">
        <v>0</v>
      </c>
      <c r="L31" s="2"/>
      <c r="M31" s="3">
        <v>36950</v>
      </c>
      <c r="N31" s="2">
        <v>0</v>
      </c>
      <c r="O31" s="2">
        <v>0</v>
      </c>
      <c r="P31" s="2">
        <v>0</v>
      </c>
      <c r="Q31" s="2">
        <v>0</v>
      </c>
      <c r="R31" s="2"/>
      <c r="S31" s="2"/>
      <c r="T31" s="2"/>
      <c r="U31" s="2"/>
      <c r="V31" s="2"/>
    </row>
    <row r="32" spans="1:22" ht="14.25" customHeight="1">
      <c r="A32" s="3">
        <v>36981</v>
      </c>
      <c r="B32" s="2">
        <v>1</v>
      </c>
      <c r="C32" s="2">
        <v>1</v>
      </c>
      <c r="D32" s="2">
        <v>0</v>
      </c>
      <c r="E32" s="2">
        <v>0</v>
      </c>
      <c r="F32" s="2"/>
      <c r="G32" s="3">
        <v>36981</v>
      </c>
      <c r="H32" s="2">
        <v>0</v>
      </c>
      <c r="I32" s="2">
        <v>0</v>
      </c>
      <c r="J32" s="2">
        <v>0</v>
      </c>
      <c r="K32" s="2">
        <v>0</v>
      </c>
      <c r="L32" s="2"/>
      <c r="M32" s="3">
        <v>36981</v>
      </c>
      <c r="N32" s="2">
        <v>0</v>
      </c>
      <c r="O32" s="2">
        <v>0</v>
      </c>
      <c r="P32" s="2">
        <v>0</v>
      </c>
      <c r="Q32" s="2">
        <v>0</v>
      </c>
      <c r="R32" s="2"/>
      <c r="S32" s="2"/>
      <c r="T32" s="2"/>
      <c r="U32" s="2"/>
      <c r="V32" s="2"/>
    </row>
    <row r="33" spans="1:22" ht="14.25" customHeight="1">
      <c r="A33" s="3">
        <v>37011</v>
      </c>
      <c r="B33" s="2">
        <v>0</v>
      </c>
      <c r="C33" s="2">
        <v>0</v>
      </c>
      <c r="D33" s="2">
        <v>0</v>
      </c>
      <c r="E33" s="2">
        <v>0</v>
      </c>
      <c r="F33" s="2"/>
      <c r="G33" s="3">
        <v>37011</v>
      </c>
      <c r="H33" s="2">
        <v>0</v>
      </c>
      <c r="I33" s="2">
        <v>0</v>
      </c>
      <c r="J33" s="2">
        <v>0</v>
      </c>
      <c r="K33" s="2">
        <v>0</v>
      </c>
      <c r="L33" s="2"/>
      <c r="M33" s="3">
        <v>37011</v>
      </c>
      <c r="N33" s="2">
        <v>0</v>
      </c>
      <c r="O33" s="2">
        <v>0</v>
      </c>
      <c r="P33" s="2">
        <v>0</v>
      </c>
      <c r="Q33" s="2">
        <v>0</v>
      </c>
      <c r="R33" s="2"/>
      <c r="S33" s="2"/>
      <c r="T33" s="2"/>
      <c r="U33" s="2"/>
      <c r="V33" s="2"/>
    </row>
    <row r="34" spans="1:22" ht="14.25" customHeight="1">
      <c r="A34" s="3">
        <v>37042</v>
      </c>
      <c r="B34" s="2">
        <v>0</v>
      </c>
      <c r="C34" s="2">
        <v>0</v>
      </c>
      <c r="D34" s="2">
        <v>0</v>
      </c>
      <c r="E34" s="2">
        <v>0</v>
      </c>
      <c r="F34" s="2"/>
      <c r="G34" s="3">
        <v>37042</v>
      </c>
      <c r="H34" s="2">
        <v>0</v>
      </c>
      <c r="I34" s="2">
        <v>0</v>
      </c>
      <c r="J34" s="2">
        <v>0</v>
      </c>
      <c r="K34" s="2">
        <v>0</v>
      </c>
      <c r="L34" s="2"/>
      <c r="M34" s="3">
        <v>37042</v>
      </c>
      <c r="N34" s="2">
        <v>0</v>
      </c>
      <c r="O34" s="2">
        <v>0</v>
      </c>
      <c r="P34" s="2">
        <v>0</v>
      </c>
      <c r="Q34" s="2">
        <v>0</v>
      </c>
      <c r="R34" s="2"/>
      <c r="S34" s="2"/>
      <c r="T34" s="2"/>
      <c r="U34" s="2"/>
      <c r="V34" s="2"/>
    </row>
    <row r="35" spans="1:22" ht="14.25" customHeight="1">
      <c r="A35" s="3">
        <v>37072</v>
      </c>
      <c r="B35" s="2">
        <v>1</v>
      </c>
      <c r="C35" s="2">
        <v>1</v>
      </c>
      <c r="D35" s="2">
        <v>0</v>
      </c>
      <c r="E35" s="2">
        <v>0</v>
      </c>
      <c r="F35" s="2"/>
      <c r="G35" s="3">
        <v>37072</v>
      </c>
      <c r="H35" s="2">
        <v>0</v>
      </c>
      <c r="I35" s="2">
        <v>0</v>
      </c>
      <c r="J35" s="2">
        <v>0</v>
      </c>
      <c r="K35" s="2">
        <v>0</v>
      </c>
      <c r="L35" s="2"/>
      <c r="M35" s="3">
        <v>37072</v>
      </c>
      <c r="N35" s="2">
        <v>0</v>
      </c>
      <c r="O35" s="2">
        <v>0</v>
      </c>
      <c r="P35" s="2">
        <v>0</v>
      </c>
      <c r="Q35" s="2">
        <v>0</v>
      </c>
      <c r="R35" s="2"/>
      <c r="S35" s="2"/>
      <c r="T35" s="2"/>
      <c r="U35" s="2"/>
      <c r="V35" s="2"/>
    </row>
    <row r="36" spans="1:22" ht="14.25" customHeight="1">
      <c r="A36" s="3">
        <v>37103</v>
      </c>
      <c r="B36" s="2">
        <v>0</v>
      </c>
      <c r="C36" s="2">
        <v>0</v>
      </c>
      <c r="D36" s="2">
        <v>0</v>
      </c>
      <c r="E36" s="2">
        <v>0</v>
      </c>
      <c r="F36" s="2"/>
      <c r="G36" s="3">
        <v>37103</v>
      </c>
      <c r="H36" s="2">
        <v>0</v>
      </c>
      <c r="I36" s="2">
        <v>0</v>
      </c>
      <c r="J36" s="2">
        <v>0</v>
      </c>
      <c r="K36" s="2">
        <v>0</v>
      </c>
      <c r="L36" s="2"/>
      <c r="M36" s="3">
        <v>37103</v>
      </c>
      <c r="N36" s="2">
        <v>0</v>
      </c>
      <c r="O36" s="2">
        <v>0</v>
      </c>
      <c r="P36" s="2">
        <v>0</v>
      </c>
      <c r="Q36" s="2">
        <v>0</v>
      </c>
      <c r="R36" s="2"/>
      <c r="S36" s="2"/>
      <c r="T36" s="2"/>
      <c r="U36" s="2"/>
      <c r="V36" s="2"/>
    </row>
    <row r="37" spans="1:22" ht="14.25" customHeight="1">
      <c r="A37" s="3">
        <v>37134</v>
      </c>
      <c r="B37" s="2">
        <v>0</v>
      </c>
      <c r="C37" s="2">
        <v>0</v>
      </c>
      <c r="D37" s="2">
        <v>0</v>
      </c>
      <c r="E37" s="2">
        <v>0</v>
      </c>
      <c r="F37" s="2"/>
      <c r="G37" s="3">
        <v>37134</v>
      </c>
      <c r="H37" s="2">
        <v>0</v>
      </c>
      <c r="I37" s="2">
        <v>0</v>
      </c>
      <c r="J37" s="2">
        <v>0</v>
      </c>
      <c r="K37" s="2">
        <v>0</v>
      </c>
      <c r="L37" s="2"/>
      <c r="M37" s="3">
        <v>37134</v>
      </c>
      <c r="N37" s="2">
        <v>0</v>
      </c>
      <c r="O37" s="2">
        <v>0</v>
      </c>
      <c r="P37" s="2">
        <v>0</v>
      </c>
      <c r="Q37" s="2">
        <v>0</v>
      </c>
      <c r="R37" s="2"/>
      <c r="S37" s="2"/>
      <c r="T37" s="2"/>
      <c r="U37" s="2"/>
      <c r="V37" s="2"/>
    </row>
    <row r="38" spans="1:22" ht="14.25" customHeight="1">
      <c r="A38" s="3">
        <v>37164</v>
      </c>
      <c r="B38" s="2">
        <v>0</v>
      </c>
      <c r="C38" s="2">
        <v>0</v>
      </c>
      <c r="D38" s="2">
        <v>0</v>
      </c>
      <c r="E38" s="2">
        <v>0</v>
      </c>
      <c r="F38" s="2"/>
      <c r="G38" s="3">
        <v>37164</v>
      </c>
      <c r="H38" s="2">
        <v>0</v>
      </c>
      <c r="I38" s="2">
        <v>0</v>
      </c>
      <c r="J38" s="2">
        <v>0</v>
      </c>
      <c r="K38" s="2">
        <v>0</v>
      </c>
      <c r="L38" s="2"/>
      <c r="M38" s="3">
        <v>37164</v>
      </c>
      <c r="N38" s="2">
        <v>0</v>
      </c>
      <c r="O38" s="2">
        <v>0</v>
      </c>
      <c r="P38" s="2">
        <v>0</v>
      </c>
      <c r="Q38" s="2">
        <v>0</v>
      </c>
      <c r="R38" s="2"/>
      <c r="S38" s="2"/>
      <c r="T38" s="2"/>
      <c r="U38" s="2"/>
      <c r="V38" s="2"/>
    </row>
    <row r="39" spans="1:22" ht="14.25" customHeight="1">
      <c r="A39" s="3">
        <v>37195</v>
      </c>
      <c r="B39" s="2">
        <v>0</v>
      </c>
      <c r="C39" s="2">
        <v>0</v>
      </c>
      <c r="D39" s="2">
        <v>0</v>
      </c>
      <c r="E39" s="2">
        <v>0</v>
      </c>
      <c r="F39" s="2"/>
      <c r="G39" s="3">
        <v>37195</v>
      </c>
      <c r="H39" s="2">
        <v>0</v>
      </c>
      <c r="I39" s="2">
        <v>0</v>
      </c>
      <c r="J39" s="2">
        <v>0</v>
      </c>
      <c r="K39" s="2">
        <v>0</v>
      </c>
      <c r="L39" s="2"/>
      <c r="M39" s="3">
        <v>37195</v>
      </c>
      <c r="N39" s="2">
        <v>0</v>
      </c>
      <c r="O39" s="2">
        <v>0</v>
      </c>
      <c r="P39" s="2">
        <v>0</v>
      </c>
      <c r="Q39" s="2">
        <v>0</v>
      </c>
      <c r="R39" s="2"/>
      <c r="S39" s="2"/>
      <c r="T39" s="2"/>
      <c r="U39" s="2"/>
      <c r="V39" s="2"/>
    </row>
    <row r="40" spans="1:22" ht="14.25" customHeight="1">
      <c r="A40" s="3">
        <v>37225</v>
      </c>
      <c r="B40" s="2">
        <v>0</v>
      </c>
      <c r="C40" s="2">
        <v>0</v>
      </c>
      <c r="D40" s="2">
        <v>0</v>
      </c>
      <c r="E40" s="2">
        <v>0</v>
      </c>
      <c r="F40" s="2"/>
      <c r="G40" s="3">
        <v>37225</v>
      </c>
      <c r="H40" s="2">
        <v>0</v>
      </c>
      <c r="I40" s="2">
        <v>0</v>
      </c>
      <c r="J40" s="2">
        <v>0</v>
      </c>
      <c r="K40" s="2">
        <v>0</v>
      </c>
      <c r="L40" s="2"/>
      <c r="M40" s="3">
        <v>37225</v>
      </c>
      <c r="N40" s="2">
        <v>0</v>
      </c>
      <c r="O40" s="2">
        <v>0</v>
      </c>
      <c r="P40" s="2">
        <v>0</v>
      </c>
      <c r="Q40" s="2">
        <v>0</v>
      </c>
      <c r="R40" s="2"/>
      <c r="S40" s="2"/>
      <c r="T40" s="2"/>
      <c r="U40" s="2"/>
      <c r="V40" s="2"/>
    </row>
    <row r="41" spans="1:22" ht="14.25" customHeight="1">
      <c r="A41" s="3">
        <v>37256</v>
      </c>
      <c r="B41" s="2">
        <v>0</v>
      </c>
      <c r="C41" s="2">
        <v>0</v>
      </c>
      <c r="D41" s="2">
        <v>0</v>
      </c>
      <c r="E41" s="2">
        <v>0</v>
      </c>
      <c r="F41" s="2"/>
      <c r="G41" s="3">
        <v>37256</v>
      </c>
      <c r="H41" s="2">
        <v>0</v>
      </c>
      <c r="I41" s="2">
        <v>0</v>
      </c>
      <c r="J41" s="2">
        <v>0</v>
      </c>
      <c r="K41" s="2">
        <v>0</v>
      </c>
      <c r="L41" s="2"/>
      <c r="M41" s="3">
        <v>37256</v>
      </c>
      <c r="N41" s="2">
        <v>0</v>
      </c>
      <c r="O41" s="2">
        <v>0</v>
      </c>
      <c r="P41" s="2">
        <v>0</v>
      </c>
      <c r="Q41" s="2">
        <v>0</v>
      </c>
      <c r="R41" s="2"/>
      <c r="S41" s="2"/>
      <c r="T41" s="2"/>
      <c r="U41" s="2"/>
      <c r="V41" s="2"/>
    </row>
    <row r="42" spans="1:22" ht="14.25" customHeight="1">
      <c r="A42" s="3">
        <v>37287</v>
      </c>
      <c r="B42" s="2">
        <v>3</v>
      </c>
      <c r="C42" s="2">
        <v>3</v>
      </c>
      <c r="D42" s="2">
        <v>0</v>
      </c>
      <c r="E42" s="2">
        <v>0</v>
      </c>
      <c r="F42" s="2"/>
      <c r="G42" s="3">
        <v>37287</v>
      </c>
      <c r="H42" s="2">
        <v>0</v>
      </c>
      <c r="I42" s="2">
        <v>0</v>
      </c>
      <c r="J42" s="2">
        <v>0</v>
      </c>
      <c r="K42" s="2">
        <v>0</v>
      </c>
      <c r="L42" s="2"/>
      <c r="M42" s="3">
        <v>37287</v>
      </c>
      <c r="N42" s="2">
        <v>0</v>
      </c>
      <c r="O42" s="2">
        <v>0</v>
      </c>
      <c r="P42" s="2">
        <v>0</v>
      </c>
      <c r="Q42" s="2">
        <v>0</v>
      </c>
      <c r="R42" s="2"/>
      <c r="S42" s="2"/>
      <c r="T42" s="2"/>
      <c r="U42" s="2"/>
      <c r="V42" s="2"/>
    </row>
    <row r="43" spans="1:22" ht="14.25" customHeight="1">
      <c r="A43" s="3">
        <v>37315</v>
      </c>
      <c r="B43" s="2">
        <v>5</v>
      </c>
      <c r="C43" s="2">
        <v>5</v>
      </c>
      <c r="D43" s="2">
        <v>3</v>
      </c>
      <c r="E43" s="2">
        <v>3</v>
      </c>
      <c r="F43" s="2"/>
      <c r="G43" s="3">
        <v>37315</v>
      </c>
      <c r="H43" s="2">
        <v>0</v>
      </c>
      <c r="I43" s="2">
        <v>0</v>
      </c>
      <c r="J43" s="2">
        <v>0</v>
      </c>
      <c r="K43" s="2">
        <v>0</v>
      </c>
      <c r="L43" s="2"/>
      <c r="M43" s="3">
        <v>37315</v>
      </c>
      <c r="N43" s="2">
        <v>0</v>
      </c>
      <c r="O43" s="2">
        <v>0</v>
      </c>
      <c r="P43" s="2">
        <v>0</v>
      </c>
      <c r="Q43" s="2">
        <v>0</v>
      </c>
      <c r="R43" s="2"/>
      <c r="S43" s="2"/>
      <c r="T43" s="2"/>
      <c r="U43" s="2"/>
      <c r="V43" s="2"/>
    </row>
    <row r="44" spans="1:22" ht="14.25" customHeight="1">
      <c r="A44" s="3">
        <v>37346</v>
      </c>
      <c r="B44" s="2">
        <v>0</v>
      </c>
      <c r="C44" s="2">
        <v>0</v>
      </c>
      <c r="D44" s="2">
        <v>0</v>
      </c>
      <c r="E44" s="2">
        <v>0</v>
      </c>
      <c r="F44" s="2"/>
      <c r="G44" s="3">
        <v>37346</v>
      </c>
      <c r="H44" s="2">
        <v>0</v>
      </c>
      <c r="I44" s="2">
        <v>0</v>
      </c>
      <c r="J44" s="2">
        <v>0</v>
      </c>
      <c r="K44" s="2">
        <v>0</v>
      </c>
      <c r="L44" s="2"/>
      <c r="M44" s="3">
        <v>37346</v>
      </c>
      <c r="N44" s="2">
        <v>0</v>
      </c>
      <c r="O44" s="2">
        <v>0</v>
      </c>
      <c r="P44" s="2">
        <v>0</v>
      </c>
      <c r="Q44" s="2">
        <v>0</v>
      </c>
      <c r="R44" s="2"/>
      <c r="S44" s="2"/>
      <c r="T44" s="2"/>
      <c r="U44" s="2"/>
      <c r="V44" s="2"/>
    </row>
    <row r="45" spans="1:22" ht="14.25" customHeight="1">
      <c r="A45" s="3">
        <v>37376</v>
      </c>
      <c r="B45" s="2">
        <v>0</v>
      </c>
      <c r="C45" s="2">
        <v>0</v>
      </c>
      <c r="D45" s="2">
        <v>0</v>
      </c>
      <c r="E45" s="2">
        <v>0</v>
      </c>
      <c r="F45" s="2"/>
      <c r="G45" s="3">
        <v>37376</v>
      </c>
      <c r="H45" s="2">
        <v>0</v>
      </c>
      <c r="I45" s="2">
        <v>0</v>
      </c>
      <c r="J45" s="2">
        <v>0</v>
      </c>
      <c r="K45" s="2">
        <v>0</v>
      </c>
      <c r="L45" s="2"/>
      <c r="M45" s="3">
        <v>37376</v>
      </c>
      <c r="N45" s="2">
        <v>0</v>
      </c>
      <c r="O45" s="2">
        <v>0</v>
      </c>
      <c r="P45" s="2">
        <v>0</v>
      </c>
      <c r="Q45" s="2">
        <v>0</v>
      </c>
      <c r="R45" s="2"/>
      <c r="S45" s="2"/>
      <c r="T45" s="2"/>
      <c r="U45" s="2"/>
      <c r="V45" s="2"/>
    </row>
    <row r="46" spans="1:22" ht="14.25" customHeight="1">
      <c r="A46" s="3">
        <v>37407</v>
      </c>
      <c r="B46" s="2">
        <v>1</v>
      </c>
      <c r="C46" s="2">
        <v>1</v>
      </c>
      <c r="D46" s="2">
        <v>5</v>
      </c>
      <c r="E46" s="2">
        <v>5</v>
      </c>
      <c r="F46" s="2"/>
      <c r="G46" s="3">
        <v>37407</v>
      </c>
      <c r="H46" s="2">
        <v>0</v>
      </c>
      <c r="I46" s="2">
        <v>0</v>
      </c>
      <c r="J46" s="2">
        <v>0</v>
      </c>
      <c r="K46" s="2">
        <v>0</v>
      </c>
      <c r="L46" s="2"/>
      <c r="M46" s="3">
        <v>37407</v>
      </c>
      <c r="N46" s="2">
        <v>0</v>
      </c>
      <c r="O46" s="2">
        <v>0</v>
      </c>
      <c r="P46" s="2">
        <v>0</v>
      </c>
      <c r="Q46" s="2">
        <v>0</v>
      </c>
      <c r="R46" s="2"/>
      <c r="S46" s="2"/>
      <c r="T46" s="2"/>
      <c r="U46" s="2"/>
      <c r="V46" s="2"/>
    </row>
    <row r="47" spans="1:22" ht="14.25" customHeight="1">
      <c r="A47" s="3">
        <v>37437</v>
      </c>
      <c r="B47" s="2">
        <v>4</v>
      </c>
      <c r="C47" s="2">
        <v>4</v>
      </c>
      <c r="D47" s="2">
        <v>6</v>
      </c>
      <c r="E47" s="2">
        <v>6</v>
      </c>
      <c r="F47" s="2"/>
      <c r="G47" s="3">
        <v>37437</v>
      </c>
      <c r="H47" s="2">
        <v>2</v>
      </c>
      <c r="I47" s="2">
        <v>2</v>
      </c>
      <c r="J47" s="2">
        <v>2</v>
      </c>
      <c r="K47" s="2">
        <v>2</v>
      </c>
      <c r="L47" s="2"/>
      <c r="M47" s="3">
        <v>37437</v>
      </c>
      <c r="N47" s="2">
        <v>0</v>
      </c>
      <c r="O47" s="2">
        <v>0</v>
      </c>
      <c r="P47" s="2">
        <v>0</v>
      </c>
      <c r="Q47" s="2">
        <v>0</v>
      </c>
      <c r="R47" s="2"/>
      <c r="S47" s="2"/>
      <c r="T47" s="2"/>
      <c r="U47" s="2"/>
      <c r="V47" s="2"/>
    </row>
    <row r="48" spans="1:22" ht="14.25" customHeight="1">
      <c r="A48" s="3">
        <v>37468</v>
      </c>
      <c r="B48" s="2">
        <v>7</v>
      </c>
      <c r="C48" s="2">
        <v>9</v>
      </c>
      <c r="D48" s="2">
        <v>0</v>
      </c>
      <c r="E48" s="2">
        <v>2</v>
      </c>
      <c r="F48" s="2"/>
      <c r="G48" s="3">
        <v>37468</v>
      </c>
      <c r="H48" s="2">
        <v>0</v>
      </c>
      <c r="I48" s="2">
        <v>0</v>
      </c>
      <c r="J48" s="2">
        <v>0</v>
      </c>
      <c r="K48" s="2">
        <v>0</v>
      </c>
      <c r="L48" s="2"/>
      <c r="M48" s="3">
        <v>37468</v>
      </c>
      <c r="N48" s="2">
        <v>0</v>
      </c>
      <c r="O48" s="2">
        <v>0</v>
      </c>
      <c r="P48" s="2">
        <v>0</v>
      </c>
      <c r="Q48" s="2">
        <v>0</v>
      </c>
      <c r="R48" s="2"/>
      <c r="S48" s="2"/>
      <c r="T48" s="2"/>
      <c r="U48" s="2"/>
      <c r="V48" s="2"/>
    </row>
    <row r="49" spans="1:22" ht="14.25" customHeight="1">
      <c r="A49" s="3">
        <v>37499</v>
      </c>
      <c r="B49" s="2">
        <v>0</v>
      </c>
      <c r="C49" s="2">
        <v>0</v>
      </c>
      <c r="D49" s="2">
        <v>0</v>
      </c>
      <c r="E49" s="2">
        <v>0</v>
      </c>
      <c r="F49" s="2"/>
      <c r="G49" s="3">
        <v>37499</v>
      </c>
      <c r="H49" s="2">
        <v>0</v>
      </c>
      <c r="I49" s="2">
        <v>0</v>
      </c>
      <c r="J49" s="2">
        <v>0</v>
      </c>
      <c r="K49" s="2">
        <v>0</v>
      </c>
      <c r="L49" s="2"/>
      <c r="M49" s="3">
        <v>37499</v>
      </c>
      <c r="N49" s="2">
        <v>0</v>
      </c>
      <c r="O49" s="2">
        <v>0</v>
      </c>
      <c r="P49" s="2">
        <v>0</v>
      </c>
      <c r="Q49" s="2">
        <v>0</v>
      </c>
      <c r="R49" s="2"/>
      <c r="S49" s="2"/>
      <c r="T49" s="2"/>
      <c r="U49" s="2"/>
      <c r="V49" s="2"/>
    </row>
    <row r="50" spans="1:22" ht="14.25" customHeight="1">
      <c r="A50" s="3">
        <v>37529</v>
      </c>
      <c r="B50" s="2">
        <v>1</v>
      </c>
      <c r="C50" s="2">
        <v>1</v>
      </c>
      <c r="D50" s="2">
        <v>0</v>
      </c>
      <c r="E50" s="2">
        <v>0</v>
      </c>
      <c r="F50" s="2"/>
      <c r="G50" s="3">
        <v>37529</v>
      </c>
      <c r="H50" s="2">
        <v>0</v>
      </c>
      <c r="I50" s="2">
        <v>0</v>
      </c>
      <c r="J50" s="2">
        <v>0</v>
      </c>
      <c r="K50" s="2">
        <v>0</v>
      </c>
      <c r="L50" s="2"/>
      <c r="M50" s="3">
        <v>37529</v>
      </c>
      <c r="N50" s="2">
        <v>0</v>
      </c>
      <c r="O50" s="2">
        <v>0</v>
      </c>
      <c r="P50" s="2">
        <v>0</v>
      </c>
      <c r="Q50" s="2">
        <v>0</v>
      </c>
      <c r="R50" s="2"/>
      <c r="S50" s="2"/>
      <c r="T50" s="2"/>
      <c r="U50" s="2"/>
      <c r="V50" s="2"/>
    </row>
    <row r="51" spans="1:22" ht="14.25" customHeight="1">
      <c r="A51" s="3">
        <v>37560</v>
      </c>
      <c r="B51" s="2">
        <v>5</v>
      </c>
      <c r="C51" s="2">
        <v>5</v>
      </c>
      <c r="D51" s="2">
        <v>0</v>
      </c>
      <c r="E51" s="2">
        <v>0</v>
      </c>
      <c r="F51" s="2"/>
      <c r="G51" s="3">
        <v>37560</v>
      </c>
      <c r="H51" s="2">
        <v>0</v>
      </c>
      <c r="I51" s="2">
        <v>0</v>
      </c>
      <c r="J51" s="2">
        <v>0</v>
      </c>
      <c r="K51" s="2">
        <v>0</v>
      </c>
      <c r="L51" s="2"/>
      <c r="M51" s="3">
        <v>37560</v>
      </c>
      <c r="N51" s="2">
        <v>0</v>
      </c>
      <c r="O51" s="2">
        <v>0</v>
      </c>
      <c r="P51" s="2">
        <v>0</v>
      </c>
      <c r="Q51" s="2">
        <v>0</v>
      </c>
      <c r="R51" s="2"/>
      <c r="S51" s="2"/>
      <c r="T51" s="2"/>
      <c r="U51" s="2"/>
      <c r="V51" s="2"/>
    </row>
    <row r="52" spans="1:22" ht="14.25" customHeight="1">
      <c r="A52" s="3">
        <v>37590</v>
      </c>
      <c r="B52" s="2">
        <v>0</v>
      </c>
      <c r="C52" s="2">
        <v>0</v>
      </c>
      <c r="D52" s="2">
        <v>0</v>
      </c>
      <c r="E52" s="2">
        <v>0</v>
      </c>
      <c r="F52" s="2"/>
      <c r="G52" s="3">
        <v>37590</v>
      </c>
      <c r="H52" s="2">
        <v>0</v>
      </c>
      <c r="I52" s="2">
        <v>0</v>
      </c>
      <c r="J52" s="2">
        <v>0</v>
      </c>
      <c r="K52" s="2">
        <v>0</v>
      </c>
      <c r="L52" s="2"/>
      <c r="M52" s="3">
        <v>37590</v>
      </c>
      <c r="N52" s="2">
        <v>0</v>
      </c>
      <c r="O52" s="2">
        <v>0</v>
      </c>
      <c r="P52" s="2">
        <v>0</v>
      </c>
      <c r="Q52" s="2">
        <v>0</v>
      </c>
      <c r="R52" s="2"/>
      <c r="S52" s="2"/>
      <c r="T52" s="2"/>
      <c r="U52" s="2"/>
      <c r="V52" s="2"/>
    </row>
    <row r="53" spans="1:22" ht="14.25" customHeight="1">
      <c r="A53" s="3">
        <v>37621</v>
      </c>
      <c r="B53" s="2">
        <v>0</v>
      </c>
      <c r="C53" s="2">
        <v>0</v>
      </c>
      <c r="D53" s="2">
        <v>0</v>
      </c>
      <c r="E53" s="2">
        <v>0</v>
      </c>
      <c r="F53" s="2"/>
      <c r="G53" s="3">
        <v>37621</v>
      </c>
      <c r="H53" s="2">
        <v>0</v>
      </c>
      <c r="I53" s="2">
        <v>0</v>
      </c>
      <c r="J53" s="2">
        <v>0</v>
      </c>
      <c r="K53" s="2">
        <v>0</v>
      </c>
      <c r="L53" s="2"/>
      <c r="M53" s="3">
        <v>37621</v>
      </c>
      <c r="N53" s="2">
        <v>0</v>
      </c>
      <c r="O53" s="2">
        <v>0</v>
      </c>
      <c r="P53" s="2">
        <v>0</v>
      </c>
      <c r="Q53" s="2">
        <v>0</v>
      </c>
      <c r="R53" s="2"/>
      <c r="S53" s="2"/>
      <c r="T53" s="2"/>
      <c r="U53" s="2"/>
      <c r="V53" s="2"/>
    </row>
    <row r="54" spans="1:22" ht="14.25" customHeight="1">
      <c r="A54" s="3">
        <v>37652</v>
      </c>
      <c r="B54" s="2">
        <v>0</v>
      </c>
      <c r="C54" s="2">
        <v>0</v>
      </c>
      <c r="D54" s="2">
        <v>0</v>
      </c>
      <c r="E54" s="2">
        <v>0</v>
      </c>
      <c r="F54" s="2"/>
      <c r="G54" s="3">
        <v>37652</v>
      </c>
      <c r="H54" s="2">
        <v>0</v>
      </c>
      <c r="I54" s="2">
        <v>0</v>
      </c>
      <c r="J54" s="2">
        <v>0</v>
      </c>
      <c r="K54" s="2">
        <v>0</v>
      </c>
      <c r="L54" s="2"/>
      <c r="M54" s="3">
        <v>37652</v>
      </c>
      <c r="N54" s="2">
        <v>0</v>
      </c>
      <c r="O54" s="2">
        <v>0</v>
      </c>
      <c r="P54" s="2">
        <v>0</v>
      </c>
      <c r="Q54" s="2">
        <v>0</v>
      </c>
      <c r="R54" s="2"/>
      <c r="S54" s="2"/>
      <c r="T54" s="2"/>
      <c r="U54" s="2"/>
      <c r="V54" s="2"/>
    </row>
    <row r="55" spans="1:22" ht="14.25" customHeight="1">
      <c r="A55" s="3">
        <v>37680</v>
      </c>
      <c r="B55" s="2">
        <v>0</v>
      </c>
      <c r="C55" s="2">
        <v>0</v>
      </c>
      <c r="D55" s="2">
        <v>0</v>
      </c>
      <c r="E55" s="2">
        <v>0</v>
      </c>
      <c r="F55" s="2"/>
      <c r="G55" s="3">
        <v>37680</v>
      </c>
      <c r="H55" s="2">
        <v>0</v>
      </c>
      <c r="I55" s="2">
        <v>0</v>
      </c>
      <c r="J55" s="2">
        <v>0</v>
      </c>
      <c r="K55" s="2">
        <v>0</v>
      </c>
      <c r="L55" s="2"/>
      <c r="M55" s="3">
        <v>37680</v>
      </c>
      <c r="N55" s="2">
        <v>0</v>
      </c>
      <c r="O55" s="2">
        <v>0</v>
      </c>
      <c r="P55" s="2">
        <v>0</v>
      </c>
      <c r="Q55" s="2">
        <v>0</v>
      </c>
      <c r="R55" s="2"/>
      <c r="S55" s="2"/>
      <c r="T55" s="2"/>
      <c r="U55" s="2"/>
      <c r="V55" s="2"/>
    </row>
    <row r="56" spans="1:22" ht="14.25" customHeight="1">
      <c r="A56" s="3">
        <v>37711</v>
      </c>
      <c r="B56" s="2">
        <v>1</v>
      </c>
      <c r="C56" s="2">
        <v>1</v>
      </c>
      <c r="D56" s="2">
        <v>0</v>
      </c>
      <c r="E56" s="2">
        <v>0</v>
      </c>
      <c r="F56" s="2"/>
      <c r="G56" s="3">
        <v>37711</v>
      </c>
      <c r="H56" s="2">
        <v>0</v>
      </c>
      <c r="I56" s="2">
        <v>0</v>
      </c>
      <c r="J56" s="2">
        <v>0</v>
      </c>
      <c r="K56" s="2">
        <v>0</v>
      </c>
      <c r="L56" s="2"/>
      <c r="M56" s="3">
        <v>37711</v>
      </c>
      <c r="N56" s="2">
        <v>0</v>
      </c>
      <c r="O56" s="2">
        <v>0</v>
      </c>
      <c r="P56" s="2">
        <v>0</v>
      </c>
      <c r="Q56" s="2">
        <v>0</v>
      </c>
      <c r="R56" s="2"/>
      <c r="S56" s="2"/>
      <c r="T56" s="2"/>
      <c r="U56" s="2"/>
      <c r="V56" s="2"/>
    </row>
    <row r="57" spans="1:22" ht="14.25" customHeight="1">
      <c r="A57" s="3">
        <v>37741</v>
      </c>
      <c r="B57" s="2">
        <v>11</v>
      </c>
      <c r="C57" s="2">
        <v>12</v>
      </c>
      <c r="D57" s="2">
        <v>76</v>
      </c>
      <c r="E57" s="2">
        <v>81</v>
      </c>
      <c r="F57" s="2"/>
      <c r="G57" s="3">
        <v>37741</v>
      </c>
      <c r="H57" s="2">
        <v>0</v>
      </c>
      <c r="I57" s="2">
        <v>0</v>
      </c>
      <c r="J57" s="2">
        <v>0</v>
      </c>
      <c r="K57" s="2">
        <v>0</v>
      </c>
      <c r="L57" s="2"/>
      <c r="M57" s="3">
        <v>37741</v>
      </c>
      <c r="N57" s="2">
        <v>0</v>
      </c>
      <c r="O57" s="2">
        <v>0</v>
      </c>
      <c r="P57" s="2">
        <v>0</v>
      </c>
      <c r="Q57" s="2">
        <v>0</v>
      </c>
      <c r="R57" s="2"/>
      <c r="S57" s="2"/>
      <c r="T57" s="2"/>
      <c r="U57" s="2"/>
      <c r="V57" s="2"/>
    </row>
    <row r="58" spans="1:22" ht="14.25" customHeight="1">
      <c r="A58" s="3">
        <v>37772</v>
      </c>
      <c r="B58" s="2">
        <v>10</v>
      </c>
      <c r="C58" s="2">
        <v>10</v>
      </c>
      <c r="D58" s="2">
        <v>36</v>
      </c>
      <c r="E58" s="2">
        <v>36</v>
      </c>
      <c r="F58" s="2"/>
      <c r="G58" s="3">
        <v>37772</v>
      </c>
      <c r="H58" s="2">
        <v>0</v>
      </c>
      <c r="I58" s="2">
        <v>0</v>
      </c>
      <c r="J58" s="2">
        <v>0</v>
      </c>
      <c r="K58" s="2">
        <v>0</v>
      </c>
      <c r="L58" s="2"/>
      <c r="M58" s="3">
        <v>37772</v>
      </c>
      <c r="N58" s="2">
        <v>0</v>
      </c>
      <c r="O58" s="2">
        <v>0</v>
      </c>
      <c r="P58" s="2">
        <v>0</v>
      </c>
      <c r="Q58" s="2">
        <v>0</v>
      </c>
      <c r="R58" s="2"/>
      <c r="S58" s="2"/>
      <c r="T58" s="2"/>
      <c r="U58" s="2"/>
      <c r="V58" s="2"/>
    </row>
    <row r="59" spans="1:22" ht="14.25" customHeight="1">
      <c r="A59" s="3">
        <v>37802</v>
      </c>
      <c r="B59" s="2">
        <v>16</v>
      </c>
      <c r="C59" s="2">
        <v>16</v>
      </c>
      <c r="D59" s="2">
        <v>14</v>
      </c>
      <c r="E59" s="2">
        <v>14</v>
      </c>
      <c r="F59" s="2"/>
      <c r="G59" s="3">
        <v>37802</v>
      </c>
      <c r="H59" s="2">
        <v>0</v>
      </c>
      <c r="I59" s="2">
        <v>0</v>
      </c>
      <c r="J59" s="2">
        <v>0</v>
      </c>
      <c r="K59" s="2">
        <v>0</v>
      </c>
      <c r="L59" s="2"/>
      <c r="M59" s="3">
        <v>37802</v>
      </c>
      <c r="N59" s="2">
        <v>0</v>
      </c>
      <c r="O59" s="2">
        <v>0</v>
      </c>
      <c r="P59" s="2">
        <v>0</v>
      </c>
      <c r="Q59" s="2">
        <v>0</v>
      </c>
      <c r="R59" s="2"/>
      <c r="S59" s="2"/>
      <c r="T59" s="2"/>
      <c r="U59" s="2"/>
      <c r="V59" s="2"/>
    </row>
    <row r="60" spans="1:22" ht="14.25" customHeight="1">
      <c r="A60" s="3">
        <v>37833</v>
      </c>
      <c r="B60" s="2">
        <v>0</v>
      </c>
      <c r="C60" s="2">
        <v>0</v>
      </c>
      <c r="D60" s="2">
        <v>0</v>
      </c>
      <c r="E60" s="2">
        <v>0</v>
      </c>
      <c r="F60" s="2"/>
      <c r="G60" s="3">
        <v>37833</v>
      </c>
      <c r="H60" s="2">
        <v>0</v>
      </c>
      <c r="I60" s="2">
        <v>0</v>
      </c>
      <c r="J60" s="2">
        <v>0</v>
      </c>
      <c r="K60" s="2">
        <v>0</v>
      </c>
      <c r="L60" s="2"/>
      <c r="M60" s="3">
        <v>37833</v>
      </c>
      <c r="N60" s="2">
        <v>0</v>
      </c>
      <c r="O60" s="2">
        <v>0</v>
      </c>
      <c r="P60" s="2">
        <v>0</v>
      </c>
      <c r="Q60" s="2">
        <v>0</v>
      </c>
      <c r="R60" s="2"/>
      <c r="S60" s="2"/>
      <c r="T60" s="2"/>
      <c r="U60" s="2"/>
      <c r="V60" s="2"/>
    </row>
    <row r="61" spans="1:22" ht="14.25" customHeight="1">
      <c r="A61" s="3">
        <v>37864</v>
      </c>
      <c r="B61" s="2">
        <v>4</v>
      </c>
      <c r="C61" s="2">
        <v>4</v>
      </c>
      <c r="D61" s="2">
        <v>6</v>
      </c>
      <c r="E61" s="2">
        <v>6</v>
      </c>
      <c r="F61" s="2"/>
      <c r="G61" s="3">
        <v>37864</v>
      </c>
      <c r="H61" s="2">
        <v>0</v>
      </c>
      <c r="I61" s="2">
        <v>0</v>
      </c>
      <c r="J61" s="2">
        <v>0</v>
      </c>
      <c r="K61" s="2">
        <v>0</v>
      </c>
      <c r="L61" s="2"/>
      <c r="M61" s="3">
        <v>37864</v>
      </c>
      <c r="N61" s="2">
        <v>0</v>
      </c>
      <c r="O61" s="2">
        <v>0</v>
      </c>
      <c r="P61" s="2">
        <v>0</v>
      </c>
      <c r="Q61" s="2">
        <v>0</v>
      </c>
      <c r="R61" s="2"/>
      <c r="S61" s="2"/>
      <c r="T61" s="2"/>
      <c r="U61" s="2"/>
      <c r="V61" s="2"/>
    </row>
    <row r="62" spans="1:22" ht="14.25" customHeight="1">
      <c r="A62" s="3">
        <v>37894</v>
      </c>
      <c r="B62" s="2">
        <v>1</v>
      </c>
      <c r="C62" s="2">
        <v>1</v>
      </c>
      <c r="D62" s="2">
        <v>0</v>
      </c>
      <c r="E62" s="2">
        <v>0</v>
      </c>
      <c r="F62" s="2"/>
      <c r="G62" s="3">
        <v>37894</v>
      </c>
      <c r="H62" s="2">
        <v>0</v>
      </c>
      <c r="I62" s="2">
        <v>0</v>
      </c>
      <c r="J62" s="2">
        <v>0</v>
      </c>
      <c r="K62" s="2">
        <v>0</v>
      </c>
      <c r="L62" s="2"/>
      <c r="M62" s="3">
        <v>37894</v>
      </c>
      <c r="N62" s="2">
        <v>0</v>
      </c>
      <c r="O62" s="2">
        <v>0</v>
      </c>
      <c r="P62" s="2">
        <v>0</v>
      </c>
      <c r="Q62" s="2">
        <v>0</v>
      </c>
      <c r="R62" s="2"/>
      <c r="S62" s="2"/>
      <c r="T62" s="2"/>
      <c r="U62" s="2"/>
      <c r="V62" s="2"/>
    </row>
    <row r="63" spans="1:22" ht="14.25" customHeight="1">
      <c r="A63" s="3">
        <v>37925</v>
      </c>
      <c r="B63" s="2">
        <v>1</v>
      </c>
      <c r="C63" s="2">
        <v>1</v>
      </c>
      <c r="D63" s="2">
        <v>0</v>
      </c>
      <c r="E63" s="2">
        <v>0</v>
      </c>
      <c r="F63" s="2"/>
      <c r="G63" s="3">
        <v>37925</v>
      </c>
      <c r="H63" s="2">
        <v>0</v>
      </c>
      <c r="I63" s="2">
        <v>0</v>
      </c>
      <c r="J63" s="2">
        <v>0</v>
      </c>
      <c r="K63" s="2">
        <v>0</v>
      </c>
      <c r="L63" s="2"/>
      <c r="M63" s="3">
        <v>37925</v>
      </c>
      <c r="N63" s="2">
        <v>0</v>
      </c>
      <c r="O63" s="2">
        <v>0</v>
      </c>
      <c r="P63" s="2">
        <v>0</v>
      </c>
      <c r="Q63" s="2">
        <v>0</v>
      </c>
      <c r="R63" s="2"/>
      <c r="S63" s="2"/>
      <c r="T63" s="2"/>
      <c r="U63" s="2"/>
      <c r="V63" s="2"/>
    </row>
    <row r="64" spans="1:22" ht="14.25" customHeight="1">
      <c r="A64" s="3">
        <v>37955</v>
      </c>
      <c r="B64" s="2">
        <v>1</v>
      </c>
      <c r="C64" s="2">
        <v>1</v>
      </c>
      <c r="D64" s="2">
        <v>1</v>
      </c>
      <c r="E64" s="2">
        <v>1</v>
      </c>
      <c r="F64" s="2"/>
      <c r="G64" s="3">
        <v>37955</v>
      </c>
      <c r="H64" s="2">
        <v>0</v>
      </c>
      <c r="I64" s="2">
        <v>0</v>
      </c>
      <c r="J64" s="2">
        <v>0</v>
      </c>
      <c r="K64" s="2">
        <v>0</v>
      </c>
      <c r="L64" s="2"/>
      <c r="M64" s="3">
        <v>37955</v>
      </c>
      <c r="N64" s="2">
        <v>0</v>
      </c>
      <c r="O64" s="2">
        <v>0</v>
      </c>
      <c r="P64" s="2">
        <v>0</v>
      </c>
      <c r="Q64" s="2">
        <v>0</v>
      </c>
      <c r="R64" s="2"/>
      <c r="S64" s="2"/>
      <c r="T64" s="2"/>
      <c r="U64" s="2"/>
      <c r="V64" s="2"/>
    </row>
    <row r="65" spans="1:22" ht="14.25" customHeight="1">
      <c r="A65" s="3">
        <v>37986</v>
      </c>
      <c r="B65" s="2">
        <v>12</v>
      </c>
      <c r="C65" s="2">
        <v>12</v>
      </c>
      <c r="D65" s="2">
        <v>17</v>
      </c>
      <c r="E65" s="2">
        <v>17</v>
      </c>
      <c r="F65" s="2"/>
      <c r="G65" s="3">
        <v>37986</v>
      </c>
      <c r="H65" s="2">
        <v>0</v>
      </c>
      <c r="I65" s="2">
        <v>0</v>
      </c>
      <c r="J65" s="2">
        <v>0</v>
      </c>
      <c r="K65" s="2">
        <v>0</v>
      </c>
      <c r="L65" s="2"/>
      <c r="M65" s="3">
        <v>37986</v>
      </c>
      <c r="N65" s="2">
        <v>0</v>
      </c>
      <c r="O65" s="2">
        <v>0</v>
      </c>
      <c r="P65" s="2">
        <v>0</v>
      </c>
      <c r="Q65" s="2">
        <v>0</v>
      </c>
      <c r="R65" s="2"/>
      <c r="S65" s="2"/>
      <c r="T65" s="2"/>
      <c r="U65" s="2"/>
      <c r="V65" s="2"/>
    </row>
    <row r="66" spans="1:22" ht="14.25" customHeight="1">
      <c r="A66" s="3">
        <v>38017</v>
      </c>
      <c r="B66" s="2">
        <v>0</v>
      </c>
      <c r="C66" s="2">
        <v>0</v>
      </c>
      <c r="D66" s="2">
        <v>0</v>
      </c>
      <c r="E66" s="2">
        <v>0</v>
      </c>
      <c r="F66" s="2"/>
      <c r="G66" s="3">
        <v>38017</v>
      </c>
      <c r="H66" s="2">
        <v>0</v>
      </c>
      <c r="I66" s="2">
        <v>0</v>
      </c>
      <c r="J66" s="2">
        <v>0</v>
      </c>
      <c r="K66" s="2">
        <v>0</v>
      </c>
      <c r="L66" s="2"/>
      <c r="M66" s="3">
        <v>38017</v>
      </c>
      <c r="N66" s="2">
        <v>0</v>
      </c>
      <c r="O66" s="2">
        <v>0</v>
      </c>
      <c r="P66" s="2">
        <v>0</v>
      </c>
      <c r="Q66" s="2">
        <v>0</v>
      </c>
      <c r="R66" s="2"/>
      <c r="S66" s="2"/>
      <c r="T66" s="2"/>
      <c r="U66" s="2"/>
      <c r="V66" s="2"/>
    </row>
    <row r="67" spans="1:22" ht="14.25" customHeight="1">
      <c r="A67" s="3">
        <v>38046</v>
      </c>
      <c r="B67" s="2">
        <v>30</v>
      </c>
      <c r="C67" s="2">
        <v>30</v>
      </c>
      <c r="D67" s="2">
        <v>79</v>
      </c>
      <c r="E67" s="2">
        <v>79</v>
      </c>
      <c r="F67" s="2"/>
      <c r="G67" s="3">
        <v>38046</v>
      </c>
      <c r="H67" s="2">
        <v>0</v>
      </c>
      <c r="I67" s="2">
        <v>0</v>
      </c>
      <c r="J67" s="2">
        <v>0</v>
      </c>
      <c r="K67" s="2">
        <v>0</v>
      </c>
      <c r="L67" s="2"/>
      <c r="M67" s="3">
        <v>38046</v>
      </c>
      <c r="N67" s="2">
        <v>0</v>
      </c>
      <c r="O67" s="2">
        <v>0</v>
      </c>
      <c r="P67" s="2">
        <v>0</v>
      </c>
      <c r="Q67" s="2">
        <v>0</v>
      </c>
      <c r="R67" s="2"/>
      <c r="S67" s="2"/>
      <c r="T67" s="2"/>
      <c r="U67" s="2"/>
      <c r="V67" s="2"/>
    </row>
    <row r="68" spans="1:22" ht="14.25" customHeight="1">
      <c r="A68" s="3">
        <v>38077</v>
      </c>
      <c r="B68" s="2">
        <v>7</v>
      </c>
      <c r="C68" s="2">
        <v>7</v>
      </c>
      <c r="D68" s="2">
        <v>3</v>
      </c>
      <c r="E68" s="2">
        <v>12</v>
      </c>
      <c r="F68" s="2"/>
      <c r="G68" s="3">
        <v>38077</v>
      </c>
      <c r="H68" s="2">
        <v>0</v>
      </c>
      <c r="I68" s="2">
        <v>0</v>
      </c>
      <c r="J68" s="2">
        <v>0</v>
      </c>
      <c r="K68" s="2">
        <v>0</v>
      </c>
      <c r="L68" s="2"/>
      <c r="M68" s="3">
        <v>38077</v>
      </c>
      <c r="N68" s="2">
        <v>0</v>
      </c>
      <c r="O68" s="2">
        <v>0</v>
      </c>
      <c r="P68" s="2">
        <v>0</v>
      </c>
      <c r="Q68" s="2">
        <v>0</v>
      </c>
      <c r="R68" s="2"/>
      <c r="S68" s="2"/>
      <c r="T68" s="2"/>
      <c r="U68" s="2"/>
      <c r="V68" s="2"/>
    </row>
    <row r="69" spans="1:22" ht="14.25" customHeight="1">
      <c r="A69" s="3">
        <v>38107</v>
      </c>
      <c r="B69" s="2">
        <v>2</v>
      </c>
      <c r="C69" s="2">
        <v>2</v>
      </c>
      <c r="D69" s="2">
        <v>5</v>
      </c>
      <c r="E69" s="2">
        <v>5</v>
      </c>
      <c r="F69" s="2"/>
      <c r="G69" s="3">
        <v>38107</v>
      </c>
      <c r="H69" s="2">
        <v>0</v>
      </c>
      <c r="I69" s="2">
        <v>0</v>
      </c>
      <c r="J69" s="2">
        <v>0</v>
      </c>
      <c r="K69" s="2">
        <v>0</v>
      </c>
      <c r="L69" s="2"/>
      <c r="M69" s="3">
        <v>38107</v>
      </c>
      <c r="N69" s="2">
        <v>0</v>
      </c>
      <c r="O69" s="2">
        <v>0</v>
      </c>
      <c r="P69" s="2">
        <v>0</v>
      </c>
      <c r="Q69" s="2">
        <v>0</v>
      </c>
      <c r="R69" s="2"/>
      <c r="S69" s="2"/>
      <c r="T69" s="2"/>
      <c r="U69" s="2"/>
      <c r="V69" s="2"/>
    </row>
    <row r="70" spans="1:22" ht="14.25" customHeight="1">
      <c r="A70" s="3">
        <v>38138</v>
      </c>
      <c r="B70" s="2">
        <v>0</v>
      </c>
      <c r="C70" s="2">
        <v>0</v>
      </c>
      <c r="D70" s="2">
        <v>0</v>
      </c>
      <c r="E70" s="2">
        <v>0</v>
      </c>
      <c r="F70" s="2"/>
      <c r="G70" s="3">
        <v>38138</v>
      </c>
      <c r="H70" s="2">
        <v>0</v>
      </c>
      <c r="I70" s="2">
        <v>0</v>
      </c>
      <c r="J70" s="2">
        <v>0</v>
      </c>
      <c r="K70" s="2">
        <v>0</v>
      </c>
      <c r="L70" s="2"/>
      <c r="M70" s="3">
        <v>38138</v>
      </c>
      <c r="N70" s="2">
        <v>0</v>
      </c>
      <c r="O70" s="2">
        <v>0</v>
      </c>
      <c r="P70" s="2">
        <v>0</v>
      </c>
      <c r="Q70" s="2">
        <v>0</v>
      </c>
      <c r="R70" s="2"/>
      <c r="S70" s="2"/>
      <c r="T70" s="2"/>
      <c r="U70" s="2"/>
      <c r="V70" s="2"/>
    </row>
    <row r="71" spans="1:22" ht="14.25" customHeight="1">
      <c r="A71" s="3">
        <v>38168</v>
      </c>
      <c r="B71" s="2">
        <v>1</v>
      </c>
      <c r="C71" s="2">
        <v>1</v>
      </c>
      <c r="D71" s="2">
        <v>2</v>
      </c>
      <c r="E71" s="2">
        <v>2</v>
      </c>
      <c r="F71" s="2"/>
      <c r="G71" s="3">
        <v>38168</v>
      </c>
      <c r="H71" s="2">
        <v>1</v>
      </c>
      <c r="I71" s="2">
        <v>1</v>
      </c>
      <c r="J71" s="2">
        <v>2</v>
      </c>
      <c r="K71" s="2">
        <v>2</v>
      </c>
      <c r="L71" s="2"/>
      <c r="M71" s="3">
        <v>38168</v>
      </c>
      <c r="N71" s="2">
        <v>0</v>
      </c>
      <c r="O71" s="2">
        <v>0</v>
      </c>
      <c r="P71" s="2">
        <v>0</v>
      </c>
      <c r="Q71" s="2">
        <v>0</v>
      </c>
      <c r="R71" s="2"/>
      <c r="S71" s="2"/>
      <c r="T71" s="2"/>
      <c r="U71" s="2"/>
      <c r="V71" s="2"/>
    </row>
    <row r="72" spans="1:22" ht="14.25" customHeight="1">
      <c r="A72" s="3">
        <v>38199</v>
      </c>
      <c r="B72" s="2">
        <v>0</v>
      </c>
      <c r="C72" s="2">
        <v>8</v>
      </c>
      <c r="D72" s="2">
        <v>1</v>
      </c>
      <c r="E72" s="2">
        <v>1</v>
      </c>
      <c r="F72" s="2"/>
      <c r="G72" s="3">
        <v>38199</v>
      </c>
      <c r="H72" s="2">
        <v>0</v>
      </c>
      <c r="I72" s="2">
        <v>0</v>
      </c>
      <c r="J72" s="2">
        <v>0</v>
      </c>
      <c r="K72" s="2">
        <v>0</v>
      </c>
      <c r="L72" s="2"/>
      <c r="M72" s="3">
        <v>38199</v>
      </c>
      <c r="N72" s="2">
        <v>0</v>
      </c>
      <c r="O72" s="2">
        <v>0</v>
      </c>
      <c r="P72" s="2">
        <v>0</v>
      </c>
      <c r="Q72" s="2">
        <v>0</v>
      </c>
      <c r="R72" s="2"/>
      <c r="S72" s="2"/>
      <c r="T72" s="2"/>
      <c r="U72" s="2"/>
      <c r="V72" s="2"/>
    </row>
    <row r="73" spans="1:22" ht="14.25" customHeight="1">
      <c r="A73" s="3">
        <v>38230</v>
      </c>
      <c r="B73" s="2">
        <v>0</v>
      </c>
      <c r="C73" s="2">
        <v>0</v>
      </c>
      <c r="D73" s="2">
        <v>0</v>
      </c>
      <c r="E73" s="2">
        <v>0</v>
      </c>
      <c r="F73" s="2"/>
      <c r="G73" s="3">
        <v>38230</v>
      </c>
      <c r="H73" s="2">
        <v>0</v>
      </c>
      <c r="I73" s="2">
        <v>0</v>
      </c>
      <c r="J73" s="2">
        <v>0</v>
      </c>
      <c r="K73" s="2">
        <v>0</v>
      </c>
      <c r="L73" s="2"/>
      <c r="M73" s="3">
        <v>38230</v>
      </c>
      <c r="N73" s="2">
        <v>0</v>
      </c>
      <c r="O73" s="2">
        <v>0</v>
      </c>
      <c r="P73" s="2">
        <v>0</v>
      </c>
      <c r="Q73" s="2">
        <v>0</v>
      </c>
      <c r="R73" s="2"/>
      <c r="S73" s="2"/>
      <c r="T73" s="2"/>
      <c r="U73" s="2"/>
      <c r="V73" s="2"/>
    </row>
    <row r="74" spans="1:22" ht="14.25" customHeight="1">
      <c r="A74" s="3">
        <v>38260</v>
      </c>
      <c r="B74" s="2">
        <v>0</v>
      </c>
      <c r="C74" s="2">
        <v>0</v>
      </c>
      <c r="D74" s="2">
        <v>0</v>
      </c>
      <c r="E74" s="2">
        <v>0</v>
      </c>
      <c r="F74" s="2"/>
      <c r="G74" s="3">
        <v>38260</v>
      </c>
      <c r="H74" s="2">
        <v>0</v>
      </c>
      <c r="I74" s="2">
        <v>0</v>
      </c>
      <c r="J74" s="2">
        <v>0</v>
      </c>
      <c r="K74" s="2">
        <v>0</v>
      </c>
      <c r="L74" s="2"/>
      <c r="M74" s="3">
        <v>38260</v>
      </c>
      <c r="N74" s="2">
        <v>0</v>
      </c>
      <c r="O74" s="2">
        <v>0</v>
      </c>
      <c r="P74" s="2">
        <v>0</v>
      </c>
      <c r="Q74" s="2">
        <v>0</v>
      </c>
      <c r="R74" s="2"/>
      <c r="S74" s="2"/>
      <c r="T74" s="2"/>
      <c r="U74" s="2"/>
      <c r="V74" s="2"/>
    </row>
    <row r="75" spans="1:22" ht="14.25" customHeight="1">
      <c r="A75" s="3">
        <v>38291</v>
      </c>
      <c r="B75" s="2">
        <v>1</v>
      </c>
      <c r="C75" s="2">
        <v>1</v>
      </c>
      <c r="D75" s="2">
        <v>0</v>
      </c>
      <c r="E75" s="2">
        <v>0</v>
      </c>
      <c r="F75" s="2"/>
      <c r="G75" s="3">
        <v>38291</v>
      </c>
      <c r="H75" s="2">
        <v>1</v>
      </c>
      <c r="I75" s="2">
        <v>1</v>
      </c>
      <c r="J75" s="2">
        <v>0</v>
      </c>
      <c r="K75" s="2">
        <v>0</v>
      </c>
      <c r="L75" s="2"/>
      <c r="M75" s="3">
        <v>38291</v>
      </c>
      <c r="N75" s="2">
        <v>0</v>
      </c>
      <c r="O75" s="2">
        <v>0</v>
      </c>
      <c r="P75" s="2">
        <v>0</v>
      </c>
      <c r="Q75" s="2">
        <v>0</v>
      </c>
      <c r="R75" s="2"/>
      <c r="S75" s="2"/>
      <c r="T75" s="2"/>
      <c r="U75" s="2"/>
      <c r="V75" s="2"/>
    </row>
    <row r="76" spans="1:22" ht="14.25" customHeight="1">
      <c r="A76" s="3">
        <v>38321</v>
      </c>
      <c r="B76" s="2">
        <v>0</v>
      </c>
      <c r="C76" s="2">
        <v>0</v>
      </c>
      <c r="D76" s="2">
        <v>0</v>
      </c>
      <c r="E76" s="2">
        <v>0</v>
      </c>
      <c r="F76" s="2"/>
      <c r="G76" s="3">
        <v>38321</v>
      </c>
      <c r="H76" s="2">
        <v>0</v>
      </c>
      <c r="I76" s="2">
        <v>0</v>
      </c>
      <c r="J76" s="2">
        <v>0</v>
      </c>
      <c r="K76" s="2">
        <v>0</v>
      </c>
      <c r="L76" s="2"/>
      <c r="M76" s="3">
        <v>38321</v>
      </c>
      <c r="N76" s="2">
        <v>0</v>
      </c>
      <c r="O76" s="2">
        <v>0</v>
      </c>
      <c r="P76" s="2">
        <v>0</v>
      </c>
      <c r="Q76" s="2">
        <v>0</v>
      </c>
      <c r="R76" s="2"/>
      <c r="S76" s="2"/>
      <c r="T76" s="2"/>
      <c r="U76" s="2"/>
      <c r="V76" s="2"/>
    </row>
    <row r="77" spans="1:22" ht="14.25" customHeight="1">
      <c r="A77" s="3">
        <v>38352</v>
      </c>
      <c r="B77" s="2">
        <v>0</v>
      </c>
      <c r="C77" s="2">
        <v>0</v>
      </c>
      <c r="D77" s="2">
        <v>0</v>
      </c>
      <c r="E77" s="2">
        <v>0</v>
      </c>
      <c r="F77" s="2"/>
      <c r="G77" s="3">
        <v>38352</v>
      </c>
      <c r="H77" s="2">
        <v>0</v>
      </c>
      <c r="I77" s="2">
        <v>0</v>
      </c>
      <c r="J77" s="2">
        <v>0</v>
      </c>
      <c r="K77" s="2">
        <v>0</v>
      </c>
      <c r="L77" s="2"/>
      <c r="M77" s="3">
        <v>38352</v>
      </c>
      <c r="N77" s="2">
        <v>0</v>
      </c>
      <c r="O77" s="2">
        <v>0</v>
      </c>
      <c r="P77" s="2">
        <v>0</v>
      </c>
      <c r="Q77" s="2">
        <v>0</v>
      </c>
      <c r="R77" s="2"/>
      <c r="S77" s="2"/>
      <c r="T77" s="2"/>
      <c r="U77" s="2"/>
      <c r="V77" s="2"/>
    </row>
    <row r="78" spans="1:22" ht="14.25" customHeight="1">
      <c r="A78" s="3">
        <v>38383</v>
      </c>
      <c r="B78" s="2">
        <v>0</v>
      </c>
      <c r="C78" s="2">
        <v>0</v>
      </c>
      <c r="D78" s="2">
        <v>0</v>
      </c>
      <c r="E78" s="2">
        <v>0</v>
      </c>
      <c r="F78" s="2"/>
      <c r="G78" s="3">
        <v>38383</v>
      </c>
      <c r="H78" s="2">
        <v>0</v>
      </c>
      <c r="I78" s="2">
        <v>0</v>
      </c>
      <c r="J78" s="2">
        <v>0</v>
      </c>
      <c r="K78" s="2">
        <v>0</v>
      </c>
      <c r="L78" s="2"/>
      <c r="M78" s="3">
        <v>38383</v>
      </c>
      <c r="N78" s="2">
        <v>0</v>
      </c>
      <c r="O78" s="2">
        <v>0</v>
      </c>
      <c r="P78" s="2">
        <v>0</v>
      </c>
      <c r="Q78" s="2">
        <v>0</v>
      </c>
      <c r="R78" s="2"/>
      <c r="S78" s="2"/>
      <c r="T78" s="2"/>
      <c r="U78" s="2"/>
      <c r="V78" s="2"/>
    </row>
    <row r="79" spans="1:22" ht="14.25" customHeight="1">
      <c r="A79" s="3">
        <v>38411</v>
      </c>
      <c r="B79" s="2">
        <v>0</v>
      </c>
      <c r="C79" s="2">
        <v>0</v>
      </c>
      <c r="D79" s="2">
        <v>0</v>
      </c>
      <c r="E79" s="2">
        <v>0</v>
      </c>
      <c r="F79" s="2"/>
      <c r="G79" s="3">
        <v>38411</v>
      </c>
      <c r="H79" s="2">
        <v>0</v>
      </c>
      <c r="I79" s="2">
        <v>0</v>
      </c>
      <c r="J79" s="2">
        <v>0</v>
      </c>
      <c r="K79" s="2">
        <v>0</v>
      </c>
      <c r="L79" s="2"/>
      <c r="M79" s="3">
        <v>38411</v>
      </c>
      <c r="N79" s="2">
        <v>0</v>
      </c>
      <c r="O79" s="2">
        <v>0</v>
      </c>
      <c r="P79" s="2">
        <v>0</v>
      </c>
      <c r="Q79" s="2">
        <v>0</v>
      </c>
      <c r="R79" s="2"/>
      <c r="S79" s="2"/>
      <c r="T79" s="2"/>
      <c r="U79" s="2"/>
      <c r="V79" s="2"/>
    </row>
    <row r="80" spans="1:22" ht="14.25" customHeight="1">
      <c r="A80" s="3">
        <v>38442</v>
      </c>
      <c r="B80" s="2">
        <v>0</v>
      </c>
      <c r="C80" s="2">
        <v>0</v>
      </c>
      <c r="D80" s="2">
        <v>0</v>
      </c>
      <c r="E80" s="2">
        <v>0</v>
      </c>
      <c r="F80" s="2"/>
      <c r="G80" s="3">
        <v>38442</v>
      </c>
      <c r="H80" s="2">
        <v>0</v>
      </c>
      <c r="I80" s="2">
        <v>0</v>
      </c>
      <c r="J80" s="2">
        <v>0</v>
      </c>
      <c r="K80" s="2">
        <v>0</v>
      </c>
      <c r="L80" s="2"/>
      <c r="M80" s="3">
        <v>38442</v>
      </c>
      <c r="N80" s="2">
        <v>0</v>
      </c>
      <c r="O80" s="2">
        <v>0</v>
      </c>
      <c r="P80" s="2">
        <v>0</v>
      </c>
      <c r="Q80" s="2">
        <v>0</v>
      </c>
      <c r="R80" s="2"/>
      <c r="S80" s="2"/>
      <c r="T80" s="2"/>
      <c r="U80" s="2"/>
      <c r="V80" s="2"/>
    </row>
    <row r="81" spans="1:22" ht="14.25" customHeight="1">
      <c r="A81" s="3">
        <v>38472</v>
      </c>
      <c r="B81" s="2">
        <v>0</v>
      </c>
      <c r="C81" s="2">
        <v>0</v>
      </c>
      <c r="D81" s="2">
        <v>0</v>
      </c>
      <c r="E81" s="2">
        <v>0</v>
      </c>
      <c r="F81" s="2"/>
      <c r="G81" s="3">
        <v>38472</v>
      </c>
      <c r="H81" s="2">
        <v>0</v>
      </c>
      <c r="I81" s="2">
        <v>0</v>
      </c>
      <c r="J81" s="2">
        <v>0</v>
      </c>
      <c r="K81" s="2">
        <v>0</v>
      </c>
      <c r="L81" s="2"/>
      <c r="M81" s="3">
        <v>38472</v>
      </c>
      <c r="N81" s="2">
        <v>0</v>
      </c>
      <c r="O81" s="2">
        <v>0</v>
      </c>
      <c r="P81" s="2">
        <v>0</v>
      </c>
      <c r="Q81" s="2">
        <v>0</v>
      </c>
      <c r="R81" s="2"/>
      <c r="S81" s="2"/>
      <c r="T81" s="2"/>
      <c r="U81" s="2"/>
      <c r="V81" s="2"/>
    </row>
    <row r="82" spans="1:22" ht="14.25" customHeight="1">
      <c r="A82" s="3">
        <v>38503</v>
      </c>
      <c r="B82" s="2">
        <v>35</v>
      </c>
      <c r="C82" s="2">
        <v>35</v>
      </c>
      <c r="D82" s="2">
        <v>45</v>
      </c>
      <c r="E82" s="2">
        <v>70</v>
      </c>
      <c r="F82" s="2"/>
      <c r="G82" s="3">
        <v>38503</v>
      </c>
      <c r="H82" s="2">
        <v>0</v>
      </c>
      <c r="I82" s="2">
        <v>0</v>
      </c>
      <c r="J82" s="2">
        <v>0</v>
      </c>
      <c r="K82" s="2">
        <v>0</v>
      </c>
      <c r="L82" s="2"/>
      <c r="M82" s="3">
        <v>38503</v>
      </c>
      <c r="N82" s="2">
        <v>0</v>
      </c>
      <c r="O82" s="2">
        <v>0</v>
      </c>
      <c r="P82" s="2">
        <v>0</v>
      </c>
      <c r="Q82" s="2">
        <v>0</v>
      </c>
      <c r="R82" s="2"/>
      <c r="S82" s="2"/>
      <c r="T82" s="2"/>
      <c r="U82" s="2"/>
      <c r="V82" s="2"/>
    </row>
    <row r="83" spans="1:22" ht="14.25" customHeight="1">
      <c r="A83" s="3">
        <v>38533</v>
      </c>
      <c r="B83" s="2">
        <v>0</v>
      </c>
      <c r="C83" s="2">
        <v>0</v>
      </c>
      <c r="D83" s="2">
        <v>0</v>
      </c>
      <c r="E83" s="2">
        <v>0</v>
      </c>
      <c r="F83" s="2"/>
      <c r="G83" s="3">
        <v>38533</v>
      </c>
      <c r="H83" s="2">
        <v>0</v>
      </c>
      <c r="I83" s="2">
        <v>0</v>
      </c>
      <c r="J83" s="2">
        <v>0</v>
      </c>
      <c r="K83" s="2">
        <v>0</v>
      </c>
      <c r="L83" s="2"/>
      <c r="M83" s="3">
        <v>38533</v>
      </c>
      <c r="N83" s="2">
        <v>0</v>
      </c>
      <c r="O83" s="2">
        <v>0</v>
      </c>
      <c r="P83" s="2">
        <v>0</v>
      </c>
      <c r="Q83" s="2">
        <v>0</v>
      </c>
      <c r="R83" s="2"/>
      <c r="S83" s="2"/>
      <c r="T83" s="2"/>
      <c r="U83" s="2"/>
      <c r="V83" s="2"/>
    </row>
    <row r="84" spans="1:22" ht="14.25" customHeight="1">
      <c r="A84" s="3">
        <v>38564</v>
      </c>
      <c r="B84" s="2">
        <v>0</v>
      </c>
      <c r="C84" s="2">
        <v>0</v>
      </c>
      <c r="D84" s="2">
        <v>0</v>
      </c>
      <c r="E84" s="2">
        <v>0</v>
      </c>
      <c r="F84" s="2"/>
      <c r="G84" s="3">
        <v>38564</v>
      </c>
      <c r="H84" s="2">
        <v>0</v>
      </c>
      <c r="I84" s="2">
        <v>0</v>
      </c>
      <c r="J84" s="2">
        <v>0</v>
      </c>
      <c r="K84" s="2">
        <v>0</v>
      </c>
      <c r="L84" s="2"/>
      <c r="M84" s="3">
        <v>38564</v>
      </c>
      <c r="N84" s="2">
        <v>0</v>
      </c>
      <c r="O84" s="2">
        <v>0</v>
      </c>
      <c r="P84" s="2">
        <v>0</v>
      </c>
      <c r="Q84" s="2">
        <v>0</v>
      </c>
      <c r="R84" s="2"/>
      <c r="S84" s="2"/>
      <c r="T84" s="2"/>
      <c r="U84" s="2"/>
      <c r="V84" s="2"/>
    </row>
    <row r="85" spans="1:22" ht="14.25" customHeight="1">
      <c r="A85" s="3">
        <v>38595</v>
      </c>
      <c r="B85" s="2">
        <v>0</v>
      </c>
      <c r="C85" s="2">
        <v>0</v>
      </c>
      <c r="D85" s="2">
        <v>0</v>
      </c>
      <c r="E85" s="2">
        <v>0</v>
      </c>
      <c r="F85" s="2"/>
      <c r="G85" s="3">
        <v>38595</v>
      </c>
      <c r="H85" s="2">
        <v>0</v>
      </c>
      <c r="I85" s="2">
        <v>0</v>
      </c>
      <c r="J85" s="2">
        <v>0</v>
      </c>
      <c r="K85" s="2">
        <v>0</v>
      </c>
      <c r="L85" s="2"/>
      <c r="M85" s="3">
        <v>38595</v>
      </c>
      <c r="N85" s="2">
        <v>0</v>
      </c>
      <c r="O85" s="2">
        <v>0</v>
      </c>
      <c r="P85" s="2">
        <v>0</v>
      </c>
      <c r="Q85" s="2">
        <v>0</v>
      </c>
      <c r="R85" s="2"/>
      <c r="S85" s="2"/>
      <c r="T85" s="2"/>
      <c r="U85" s="2"/>
      <c r="V85" s="2"/>
    </row>
    <row r="86" spans="1:22" ht="14.25" customHeight="1">
      <c r="A86" s="3">
        <v>38625</v>
      </c>
      <c r="B86" s="2">
        <v>0</v>
      </c>
      <c r="C86" s="2">
        <v>0</v>
      </c>
      <c r="D86" s="2">
        <v>0</v>
      </c>
      <c r="E86" s="2">
        <v>0</v>
      </c>
      <c r="F86" s="2"/>
      <c r="G86" s="3">
        <v>38625</v>
      </c>
      <c r="H86" s="2">
        <v>0</v>
      </c>
      <c r="I86" s="2">
        <v>0</v>
      </c>
      <c r="J86" s="2">
        <v>0</v>
      </c>
      <c r="K86" s="2">
        <v>0</v>
      </c>
      <c r="L86" s="2"/>
      <c r="M86" s="3">
        <v>38625</v>
      </c>
      <c r="N86" s="2">
        <v>0</v>
      </c>
      <c r="O86" s="2">
        <v>0</v>
      </c>
      <c r="P86" s="2">
        <v>0</v>
      </c>
      <c r="Q86" s="2">
        <v>0</v>
      </c>
      <c r="R86" s="2"/>
      <c r="S86" s="2"/>
      <c r="T86" s="2"/>
      <c r="U86" s="2"/>
      <c r="V86" s="2"/>
    </row>
    <row r="87" spans="1:22" ht="14.25" customHeight="1">
      <c r="A87" s="3">
        <v>38656</v>
      </c>
      <c r="B87" s="2">
        <v>0</v>
      </c>
      <c r="C87" s="2">
        <v>0</v>
      </c>
      <c r="D87" s="2">
        <v>0</v>
      </c>
      <c r="E87" s="2">
        <v>0</v>
      </c>
      <c r="F87" s="2"/>
      <c r="G87" s="3">
        <v>38656</v>
      </c>
      <c r="H87" s="2">
        <v>0</v>
      </c>
      <c r="I87" s="2">
        <v>0</v>
      </c>
      <c r="J87" s="2">
        <v>0</v>
      </c>
      <c r="K87" s="2">
        <v>0</v>
      </c>
      <c r="L87" s="2"/>
      <c r="M87" s="3">
        <v>38656</v>
      </c>
      <c r="N87" s="2">
        <v>0</v>
      </c>
      <c r="O87" s="2">
        <v>0</v>
      </c>
      <c r="P87" s="2">
        <v>0</v>
      </c>
      <c r="Q87" s="2">
        <v>0</v>
      </c>
      <c r="R87" s="2"/>
      <c r="S87" s="2"/>
      <c r="T87" s="2"/>
      <c r="U87" s="2"/>
      <c r="V87" s="2"/>
    </row>
    <row r="88" spans="1:22" ht="14.25" customHeight="1">
      <c r="A88" s="3">
        <v>38686</v>
      </c>
      <c r="B88" s="2">
        <v>0</v>
      </c>
      <c r="C88" s="2">
        <v>0</v>
      </c>
      <c r="D88" s="2">
        <v>0</v>
      </c>
      <c r="E88" s="2">
        <v>0</v>
      </c>
      <c r="F88" s="2"/>
      <c r="G88" s="3">
        <v>38686</v>
      </c>
      <c r="H88" s="2">
        <v>0</v>
      </c>
      <c r="I88" s="2">
        <v>0</v>
      </c>
      <c r="J88" s="2">
        <v>0</v>
      </c>
      <c r="K88" s="2">
        <v>0</v>
      </c>
      <c r="L88" s="2"/>
      <c r="M88" s="3">
        <v>38686</v>
      </c>
      <c r="N88" s="2">
        <v>0</v>
      </c>
      <c r="O88" s="2">
        <v>0</v>
      </c>
      <c r="P88" s="2">
        <v>0</v>
      </c>
      <c r="Q88" s="2">
        <v>0</v>
      </c>
      <c r="R88" s="2"/>
      <c r="S88" s="2"/>
      <c r="T88" s="2"/>
      <c r="U88" s="2"/>
      <c r="V88" s="2"/>
    </row>
    <row r="89" spans="1:22" ht="14.25" customHeight="1">
      <c r="A89" s="3">
        <v>38717</v>
      </c>
      <c r="B89" s="2">
        <v>0</v>
      </c>
      <c r="C89" s="2">
        <v>0</v>
      </c>
      <c r="D89" s="2">
        <v>0</v>
      </c>
      <c r="E89" s="2">
        <v>0</v>
      </c>
      <c r="F89" s="2"/>
      <c r="G89" s="3">
        <v>38717</v>
      </c>
      <c r="H89" s="2">
        <v>0</v>
      </c>
      <c r="I89" s="2">
        <v>0</v>
      </c>
      <c r="J89" s="2">
        <v>0</v>
      </c>
      <c r="K89" s="2">
        <v>0</v>
      </c>
      <c r="L89" s="2"/>
      <c r="M89" s="3">
        <v>38717</v>
      </c>
      <c r="N89" s="2">
        <v>0</v>
      </c>
      <c r="O89" s="2">
        <v>0</v>
      </c>
      <c r="P89" s="2">
        <v>0</v>
      </c>
      <c r="Q89" s="2">
        <v>0</v>
      </c>
      <c r="R89" s="2"/>
      <c r="S89" s="2"/>
      <c r="T89" s="2"/>
      <c r="U89" s="2"/>
      <c r="V89" s="2"/>
    </row>
    <row r="90" spans="1:22" ht="14.25" customHeight="1">
      <c r="A90" s="3">
        <v>38748</v>
      </c>
      <c r="B90" s="2">
        <v>0</v>
      </c>
      <c r="C90" s="2">
        <v>0</v>
      </c>
      <c r="D90" s="2">
        <v>0</v>
      </c>
      <c r="E90" s="2">
        <v>0</v>
      </c>
      <c r="F90" s="2"/>
      <c r="G90" s="3">
        <v>38748</v>
      </c>
      <c r="H90" s="2">
        <v>0</v>
      </c>
      <c r="I90" s="2">
        <v>0</v>
      </c>
      <c r="J90" s="2">
        <v>0</v>
      </c>
      <c r="K90" s="2">
        <v>0</v>
      </c>
      <c r="L90" s="2"/>
      <c r="M90" s="3">
        <v>38748</v>
      </c>
      <c r="N90" s="2">
        <v>0</v>
      </c>
      <c r="O90" s="2">
        <v>0</v>
      </c>
      <c r="P90" s="2">
        <v>0</v>
      </c>
      <c r="Q90" s="2">
        <v>0</v>
      </c>
      <c r="R90" s="2"/>
      <c r="S90" s="2"/>
      <c r="T90" s="2"/>
      <c r="U90" s="2"/>
      <c r="V90" s="2"/>
    </row>
    <row r="91" spans="1:22" ht="14.25" customHeight="1">
      <c r="A91" s="3">
        <v>38776</v>
      </c>
      <c r="B91" s="2">
        <v>0</v>
      </c>
      <c r="C91" s="2">
        <v>0</v>
      </c>
      <c r="D91" s="2">
        <v>0</v>
      </c>
      <c r="E91" s="2">
        <v>0</v>
      </c>
      <c r="F91" s="2"/>
      <c r="G91" s="3">
        <v>38776</v>
      </c>
      <c r="H91" s="2">
        <v>0</v>
      </c>
      <c r="I91" s="2">
        <v>0</v>
      </c>
      <c r="J91" s="2">
        <v>0</v>
      </c>
      <c r="K91" s="2">
        <v>0</v>
      </c>
      <c r="L91" s="2"/>
      <c r="M91" s="3">
        <v>38776</v>
      </c>
      <c r="N91" s="2">
        <v>0</v>
      </c>
      <c r="O91" s="2">
        <v>0</v>
      </c>
      <c r="P91" s="2">
        <v>0</v>
      </c>
      <c r="Q91" s="2">
        <v>0</v>
      </c>
      <c r="R91" s="2"/>
      <c r="S91" s="2"/>
      <c r="T91" s="2"/>
      <c r="U91" s="2"/>
      <c r="V91" s="2"/>
    </row>
    <row r="92" spans="1:22" ht="14.25" customHeight="1">
      <c r="A92" s="3">
        <v>38807</v>
      </c>
      <c r="B92" s="2">
        <v>0</v>
      </c>
      <c r="C92" s="2">
        <v>0</v>
      </c>
      <c r="D92" s="2">
        <v>0</v>
      </c>
      <c r="E92" s="2">
        <v>0</v>
      </c>
      <c r="F92" s="2"/>
      <c r="G92" s="3">
        <v>38807</v>
      </c>
      <c r="H92" s="2">
        <v>0</v>
      </c>
      <c r="I92" s="2">
        <v>0</v>
      </c>
      <c r="J92" s="2">
        <v>0</v>
      </c>
      <c r="K92" s="2">
        <v>0</v>
      </c>
      <c r="L92" s="2"/>
      <c r="M92" s="3">
        <v>38807</v>
      </c>
      <c r="N92" s="2">
        <v>0</v>
      </c>
      <c r="O92" s="2">
        <v>0</v>
      </c>
      <c r="P92" s="2">
        <v>0</v>
      </c>
      <c r="Q92" s="2">
        <v>0</v>
      </c>
      <c r="R92" s="2"/>
      <c r="S92" s="2"/>
      <c r="T92" s="2"/>
      <c r="U92" s="2"/>
      <c r="V92" s="2"/>
    </row>
    <row r="93" spans="1:22" ht="14.25" customHeight="1">
      <c r="A93" s="3">
        <v>38837</v>
      </c>
      <c r="B93" s="2">
        <v>0</v>
      </c>
      <c r="C93" s="2">
        <v>0</v>
      </c>
      <c r="D93" s="2">
        <v>0</v>
      </c>
      <c r="E93" s="2">
        <v>0</v>
      </c>
      <c r="F93" s="2"/>
      <c r="G93" s="3">
        <v>38837</v>
      </c>
      <c r="H93" s="2">
        <v>0</v>
      </c>
      <c r="I93" s="2">
        <v>0</v>
      </c>
      <c r="J93" s="2">
        <v>0</v>
      </c>
      <c r="K93" s="2">
        <v>0</v>
      </c>
      <c r="L93" s="2"/>
      <c r="M93" s="3">
        <v>38837</v>
      </c>
      <c r="N93" s="2">
        <v>0</v>
      </c>
      <c r="O93" s="2">
        <v>0</v>
      </c>
      <c r="P93" s="2">
        <v>0</v>
      </c>
      <c r="Q93" s="2">
        <v>0</v>
      </c>
      <c r="R93" s="2"/>
      <c r="S93" s="2"/>
      <c r="T93" s="2"/>
      <c r="U93" s="2"/>
      <c r="V93" s="2"/>
    </row>
    <row r="94" spans="1:22" ht="14.25" customHeight="1">
      <c r="A94" s="3">
        <v>38868</v>
      </c>
      <c r="B94" s="2">
        <v>0</v>
      </c>
      <c r="C94" s="2">
        <v>0</v>
      </c>
      <c r="D94" s="2">
        <v>0</v>
      </c>
      <c r="E94" s="2">
        <v>0</v>
      </c>
      <c r="F94" s="2"/>
      <c r="G94" s="3">
        <v>38868</v>
      </c>
      <c r="H94" s="2">
        <v>0</v>
      </c>
      <c r="I94" s="2">
        <v>0</v>
      </c>
      <c r="J94" s="2">
        <v>0</v>
      </c>
      <c r="K94" s="2">
        <v>0</v>
      </c>
      <c r="L94" s="2"/>
      <c r="M94" s="3">
        <v>38868</v>
      </c>
      <c r="N94" s="2">
        <v>0</v>
      </c>
      <c r="O94" s="2">
        <v>0</v>
      </c>
      <c r="P94" s="2">
        <v>0</v>
      </c>
      <c r="Q94" s="2">
        <v>0</v>
      </c>
      <c r="R94" s="2"/>
      <c r="S94" s="2"/>
      <c r="T94" s="2"/>
      <c r="U94" s="2"/>
      <c r="V94" s="2"/>
    </row>
    <row r="95" spans="1:22" ht="14.25" customHeight="1">
      <c r="A95" s="3">
        <v>38898</v>
      </c>
      <c r="B95" s="2">
        <v>0</v>
      </c>
      <c r="C95" s="2">
        <v>0</v>
      </c>
      <c r="D95" s="2">
        <v>0</v>
      </c>
      <c r="E95" s="2">
        <v>0</v>
      </c>
      <c r="F95" s="2"/>
      <c r="G95" s="3">
        <v>38898</v>
      </c>
      <c r="H95" s="2">
        <v>0</v>
      </c>
      <c r="I95" s="2">
        <v>0</v>
      </c>
      <c r="J95" s="2">
        <v>0</v>
      </c>
      <c r="K95" s="2">
        <v>0</v>
      </c>
      <c r="L95" s="2"/>
      <c r="M95" s="3">
        <v>38898</v>
      </c>
      <c r="N95" s="2">
        <v>0</v>
      </c>
      <c r="O95" s="2">
        <v>0</v>
      </c>
      <c r="P95" s="2">
        <v>0</v>
      </c>
      <c r="Q95" s="2">
        <v>0</v>
      </c>
      <c r="R95" s="2"/>
      <c r="S95" s="2"/>
      <c r="T95" s="2"/>
      <c r="U95" s="2"/>
      <c r="V95" s="2"/>
    </row>
    <row r="96" spans="1:22" ht="14.25" customHeight="1">
      <c r="A96" s="3">
        <v>38929</v>
      </c>
      <c r="B96" s="2">
        <v>0</v>
      </c>
      <c r="C96" s="2">
        <v>0</v>
      </c>
      <c r="D96" s="2">
        <v>0</v>
      </c>
      <c r="E96" s="2">
        <v>0</v>
      </c>
      <c r="F96" s="2"/>
      <c r="G96" s="3">
        <v>38929</v>
      </c>
      <c r="H96" s="2">
        <v>0</v>
      </c>
      <c r="I96" s="2">
        <v>0</v>
      </c>
      <c r="J96" s="2">
        <v>0</v>
      </c>
      <c r="K96" s="2">
        <v>0</v>
      </c>
      <c r="L96" s="2"/>
      <c r="M96" s="3">
        <v>38929</v>
      </c>
      <c r="N96" s="2">
        <v>0</v>
      </c>
      <c r="O96" s="2">
        <v>0</v>
      </c>
      <c r="P96" s="2">
        <v>0</v>
      </c>
      <c r="Q96" s="2">
        <v>0</v>
      </c>
      <c r="R96" s="2"/>
      <c r="S96" s="2"/>
      <c r="T96" s="2"/>
      <c r="U96" s="2"/>
      <c r="V96" s="2"/>
    </row>
    <row r="97" spans="1:22" ht="14.25" customHeight="1">
      <c r="A97" s="3">
        <v>38960</v>
      </c>
      <c r="B97" s="2">
        <v>0</v>
      </c>
      <c r="C97" s="2">
        <v>0</v>
      </c>
      <c r="D97" s="2">
        <v>0</v>
      </c>
      <c r="E97" s="2">
        <v>0</v>
      </c>
      <c r="F97" s="2"/>
      <c r="G97" s="3">
        <v>38960</v>
      </c>
      <c r="H97" s="2">
        <v>0</v>
      </c>
      <c r="I97" s="2">
        <v>0</v>
      </c>
      <c r="J97" s="2">
        <v>0</v>
      </c>
      <c r="K97" s="2">
        <v>0</v>
      </c>
      <c r="L97" s="2"/>
      <c r="M97" s="3">
        <v>38960</v>
      </c>
      <c r="N97" s="2">
        <v>0</v>
      </c>
      <c r="O97" s="2">
        <v>0</v>
      </c>
      <c r="P97" s="2">
        <v>0</v>
      </c>
      <c r="Q97" s="2">
        <v>0</v>
      </c>
      <c r="R97" s="2"/>
      <c r="S97" s="2"/>
      <c r="T97" s="2"/>
      <c r="U97" s="2"/>
      <c r="V97" s="2"/>
    </row>
    <row r="98" spans="1:22" ht="14.25" customHeight="1">
      <c r="A98" s="3">
        <v>38990</v>
      </c>
      <c r="B98" s="2">
        <v>0</v>
      </c>
      <c r="C98" s="2">
        <v>0</v>
      </c>
      <c r="D98" s="2">
        <v>0</v>
      </c>
      <c r="E98" s="2">
        <v>0</v>
      </c>
      <c r="F98" s="2"/>
      <c r="G98" s="3">
        <v>38990</v>
      </c>
      <c r="H98" s="2">
        <v>0</v>
      </c>
      <c r="I98" s="2">
        <v>0</v>
      </c>
      <c r="J98" s="2">
        <v>0</v>
      </c>
      <c r="K98" s="2">
        <v>0</v>
      </c>
      <c r="L98" s="2"/>
      <c r="M98" s="3">
        <v>38990</v>
      </c>
      <c r="N98" s="2">
        <v>0</v>
      </c>
      <c r="O98" s="2">
        <v>0</v>
      </c>
      <c r="P98" s="2">
        <v>0</v>
      </c>
      <c r="Q98" s="2">
        <v>0</v>
      </c>
      <c r="R98" s="2"/>
      <c r="S98" s="2"/>
      <c r="T98" s="2"/>
      <c r="U98" s="2"/>
      <c r="V98" s="2"/>
    </row>
    <row r="99" spans="1:22" ht="14.25" customHeight="1">
      <c r="A99" s="3">
        <v>39021</v>
      </c>
      <c r="B99" s="2">
        <v>0</v>
      </c>
      <c r="C99" s="2">
        <v>0</v>
      </c>
      <c r="D99" s="2">
        <v>0</v>
      </c>
      <c r="E99" s="2">
        <v>0</v>
      </c>
      <c r="F99" s="2"/>
      <c r="G99" s="3">
        <v>39021</v>
      </c>
      <c r="H99" s="2">
        <v>0</v>
      </c>
      <c r="I99" s="2">
        <v>0</v>
      </c>
      <c r="J99" s="2">
        <v>0</v>
      </c>
      <c r="K99" s="2">
        <v>0</v>
      </c>
      <c r="L99" s="2"/>
      <c r="M99" s="3">
        <v>39021</v>
      </c>
      <c r="N99" s="2">
        <v>0</v>
      </c>
      <c r="O99" s="2">
        <v>0</v>
      </c>
      <c r="P99" s="2">
        <v>0</v>
      </c>
      <c r="Q99" s="2">
        <v>0</v>
      </c>
      <c r="R99" s="2"/>
      <c r="S99" s="2"/>
      <c r="T99" s="2"/>
      <c r="U99" s="2"/>
      <c r="V99" s="2"/>
    </row>
    <row r="100" spans="1:22" ht="14.25" customHeight="1">
      <c r="A100" s="3">
        <v>39051</v>
      </c>
      <c r="B100" s="2">
        <v>0</v>
      </c>
      <c r="C100" s="2">
        <v>0</v>
      </c>
      <c r="D100" s="2">
        <v>0</v>
      </c>
      <c r="E100" s="2">
        <v>0</v>
      </c>
      <c r="F100" s="2"/>
      <c r="G100" s="3">
        <v>39051</v>
      </c>
      <c r="H100" s="2">
        <v>0</v>
      </c>
      <c r="I100" s="2">
        <v>0</v>
      </c>
      <c r="J100" s="2">
        <v>0</v>
      </c>
      <c r="K100" s="2">
        <v>0</v>
      </c>
      <c r="L100" s="2"/>
      <c r="M100" s="3">
        <v>39051</v>
      </c>
      <c r="N100" s="2">
        <v>0</v>
      </c>
      <c r="O100" s="2">
        <v>0</v>
      </c>
      <c r="P100" s="2">
        <v>0</v>
      </c>
      <c r="Q100" s="2">
        <v>0</v>
      </c>
      <c r="R100" s="2"/>
      <c r="S100" s="2"/>
      <c r="T100" s="2"/>
      <c r="U100" s="2"/>
      <c r="V100" s="2"/>
    </row>
    <row r="101" spans="1:22" ht="14.25" customHeight="1">
      <c r="A101" s="3">
        <v>39082</v>
      </c>
      <c r="B101" s="2">
        <v>0</v>
      </c>
      <c r="C101" s="2">
        <v>0</v>
      </c>
      <c r="D101" s="2">
        <v>0</v>
      </c>
      <c r="E101" s="2">
        <v>0</v>
      </c>
      <c r="F101" s="2"/>
      <c r="G101" s="3">
        <v>39082</v>
      </c>
      <c r="H101" s="2">
        <v>0</v>
      </c>
      <c r="I101" s="2">
        <v>0</v>
      </c>
      <c r="J101" s="2">
        <v>0</v>
      </c>
      <c r="K101" s="2">
        <v>0</v>
      </c>
      <c r="L101" s="2"/>
      <c r="M101" s="3">
        <v>39082</v>
      </c>
      <c r="N101" s="2">
        <v>0</v>
      </c>
      <c r="O101" s="2">
        <v>0</v>
      </c>
      <c r="P101" s="2">
        <v>0</v>
      </c>
      <c r="Q101" s="2">
        <v>0</v>
      </c>
      <c r="R101" s="2"/>
      <c r="S101" s="2"/>
      <c r="T101" s="2"/>
      <c r="U101" s="2"/>
      <c r="V101" s="2"/>
    </row>
    <row r="102" spans="1:22" ht="14.25" customHeight="1">
      <c r="A102" s="3">
        <v>39113</v>
      </c>
      <c r="B102" s="2">
        <v>0</v>
      </c>
      <c r="C102" s="2">
        <v>0</v>
      </c>
      <c r="D102" s="2">
        <v>0</v>
      </c>
      <c r="E102" s="2">
        <v>0</v>
      </c>
      <c r="F102" s="2"/>
      <c r="G102" s="3">
        <v>39113</v>
      </c>
      <c r="H102" s="2">
        <v>0</v>
      </c>
      <c r="I102" s="2">
        <v>0</v>
      </c>
      <c r="J102" s="2">
        <v>0</v>
      </c>
      <c r="K102" s="2">
        <v>0</v>
      </c>
      <c r="L102" s="2"/>
      <c r="M102" s="3">
        <v>39113</v>
      </c>
      <c r="N102" s="2">
        <v>0</v>
      </c>
      <c r="O102" s="2">
        <v>0</v>
      </c>
      <c r="P102" s="2">
        <v>0</v>
      </c>
      <c r="Q102" s="2">
        <v>0</v>
      </c>
      <c r="R102" s="2"/>
      <c r="S102" s="2"/>
      <c r="T102" s="2"/>
      <c r="U102" s="2"/>
      <c r="V102" s="2"/>
    </row>
    <row r="103" spans="1:22" ht="14.25" customHeight="1">
      <c r="A103" s="3">
        <v>39141</v>
      </c>
      <c r="B103" s="2">
        <v>0</v>
      </c>
      <c r="C103" s="2">
        <v>1</v>
      </c>
      <c r="D103" s="2">
        <v>0</v>
      </c>
      <c r="E103" s="2">
        <v>0</v>
      </c>
      <c r="F103" s="2"/>
      <c r="G103" s="3">
        <v>39141</v>
      </c>
      <c r="H103" s="2">
        <v>0</v>
      </c>
      <c r="I103" s="2">
        <v>0</v>
      </c>
      <c r="J103" s="2">
        <v>0</v>
      </c>
      <c r="K103" s="2">
        <v>0</v>
      </c>
      <c r="L103" s="2"/>
      <c r="M103" s="3">
        <v>39141</v>
      </c>
      <c r="N103" s="2">
        <v>0</v>
      </c>
      <c r="O103" s="2">
        <v>0</v>
      </c>
      <c r="P103" s="2">
        <v>0</v>
      </c>
      <c r="Q103" s="2">
        <v>0</v>
      </c>
      <c r="R103" s="2"/>
      <c r="S103" s="2"/>
      <c r="T103" s="2"/>
      <c r="U103" s="2"/>
      <c r="V103" s="2"/>
    </row>
    <row r="104" spans="1:22" ht="14.25" customHeight="1">
      <c r="A104" s="3">
        <v>39172</v>
      </c>
      <c r="B104" s="2">
        <v>1</v>
      </c>
      <c r="C104" s="2">
        <v>1</v>
      </c>
      <c r="D104" s="2">
        <v>2</v>
      </c>
      <c r="E104" s="2">
        <v>2</v>
      </c>
      <c r="F104" s="2"/>
      <c r="G104" s="3">
        <v>39172</v>
      </c>
      <c r="H104" s="2">
        <v>0</v>
      </c>
      <c r="I104" s="2">
        <v>0</v>
      </c>
      <c r="J104" s="2">
        <v>0</v>
      </c>
      <c r="K104" s="2">
        <v>0</v>
      </c>
      <c r="L104" s="2"/>
      <c r="M104" s="3">
        <v>39172</v>
      </c>
      <c r="N104" s="2">
        <v>0</v>
      </c>
      <c r="O104" s="2">
        <v>0</v>
      </c>
      <c r="P104" s="2">
        <v>0</v>
      </c>
      <c r="Q104" s="2">
        <v>0</v>
      </c>
      <c r="R104" s="2"/>
      <c r="S104" s="2"/>
      <c r="T104" s="2"/>
      <c r="U104" s="2"/>
      <c r="V104" s="2"/>
    </row>
    <row r="105" spans="1:22" ht="14.25" customHeight="1">
      <c r="A105" s="3">
        <v>39202</v>
      </c>
      <c r="B105" s="2">
        <v>0</v>
      </c>
      <c r="C105" s="2">
        <v>0</v>
      </c>
      <c r="D105" s="2">
        <v>0</v>
      </c>
      <c r="E105" s="2">
        <v>0</v>
      </c>
      <c r="F105" s="2"/>
      <c r="G105" s="3">
        <v>39202</v>
      </c>
      <c r="H105" s="2">
        <v>0</v>
      </c>
      <c r="I105" s="2">
        <v>0</v>
      </c>
      <c r="J105" s="2">
        <v>0</v>
      </c>
      <c r="K105" s="2">
        <v>0</v>
      </c>
      <c r="L105" s="2"/>
      <c r="M105" s="3">
        <v>39202</v>
      </c>
      <c r="N105" s="2">
        <v>0</v>
      </c>
      <c r="O105" s="2">
        <v>0</v>
      </c>
      <c r="P105" s="2">
        <v>0</v>
      </c>
      <c r="Q105" s="2">
        <v>0</v>
      </c>
      <c r="R105" s="2"/>
      <c r="S105" s="2"/>
      <c r="T105" s="2"/>
      <c r="U105" s="2"/>
      <c r="V105" s="2"/>
    </row>
    <row r="106" spans="1:22" ht="14.25" customHeight="1">
      <c r="A106" s="2" t="s">
        <v>12</v>
      </c>
      <c r="B106" s="2"/>
      <c r="C106" s="2">
        <f aca="true" t="shared" si="0" ref="C106:Q106">SUM(C7:C105)</f>
        <v>1163</v>
      </c>
      <c r="D106" s="2">
        <f t="shared" si="0"/>
        <v>4552</v>
      </c>
      <c r="E106" s="2">
        <f t="shared" si="0"/>
        <v>4950</v>
      </c>
      <c r="F106" s="2">
        <f t="shared" si="0"/>
        <v>0</v>
      </c>
      <c r="G106" s="2"/>
      <c r="H106" s="2">
        <f t="shared" si="0"/>
        <v>949</v>
      </c>
      <c r="I106" s="2">
        <f t="shared" si="0"/>
        <v>963</v>
      </c>
      <c r="J106" s="2">
        <f t="shared" si="0"/>
        <v>4167</v>
      </c>
      <c r="K106" s="2">
        <f t="shared" si="0"/>
        <v>4467</v>
      </c>
      <c r="L106" s="2">
        <f t="shared" si="0"/>
        <v>0</v>
      </c>
      <c r="M106" s="2"/>
      <c r="N106" s="2">
        <f t="shared" si="0"/>
        <v>0</v>
      </c>
      <c r="O106" s="2">
        <f t="shared" si="0"/>
        <v>0</v>
      </c>
      <c r="P106" s="2">
        <f t="shared" si="0"/>
        <v>0</v>
      </c>
      <c r="Q106" s="2">
        <f t="shared" si="0"/>
        <v>0</v>
      </c>
      <c r="R106" s="2"/>
      <c r="S106" s="2"/>
      <c r="T106" s="2"/>
      <c r="U106" s="2"/>
      <c r="V106" s="2"/>
    </row>
    <row r="107" spans="1:22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